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21\kacnet\3_교육운영팀\01_학습진행\04_김효정\한국수력원자력\2022년\M1_과정목록\1차_0214\"/>
    </mc:Choice>
  </mc:AlternateContent>
  <bookViews>
    <workbookView xWindow="0" yWindow="0" windowWidth="28800" windowHeight="11760"/>
  </bookViews>
  <sheets>
    <sheet name="과정목록" sheetId="19" r:id="rId1"/>
    <sheet name="도서목록" sheetId="26" r:id="rId2"/>
    <sheet name="싸이트이용안내" sheetId="27" r:id="rId3"/>
  </sheets>
  <definedNames>
    <definedName name="_xlnm._FilterDatabase" localSheetId="0" hidden="1">과정목록!$A$8:$N$600</definedName>
    <definedName name="_xlnm._FilterDatabase" localSheetId="1" hidden="1">도서목록!$A$4:$S$1188</definedName>
    <definedName name="_xlnm.Print_Area" localSheetId="0">과정목록!$A$1:$K$600</definedName>
    <definedName name="_xlnm.Print_Area" localSheetId="1">도서목록!$A$1:$J$1188</definedName>
    <definedName name="_xlnm.Print_Area" localSheetId="2">싸이트이용안내!$A$1:$F$40</definedName>
    <definedName name="_xlnm.Print_Titles" localSheetId="0">과정목록!$8:$8</definedName>
    <definedName name="_xlnm.Print_Titles" localSheetId="1">도서목록!$4:$4</definedName>
  </definedNames>
  <calcPr calcId="162913"/>
</workbook>
</file>

<file path=xl/calcChain.xml><?xml version="1.0" encoding="utf-8"?>
<calcChain xmlns="http://schemas.openxmlformats.org/spreadsheetml/2006/main">
  <c r="N600" i="19" l="1"/>
  <c r="N599" i="19"/>
  <c r="N598" i="19"/>
  <c r="N597" i="19"/>
  <c r="N596" i="19"/>
  <c r="N595" i="19"/>
  <c r="N594" i="19"/>
  <c r="N593" i="19"/>
  <c r="N592" i="19"/>
  <c r="N591" i="19"/>
  <c r="N590" i="19"/>
  <c r="N589" i="19"/>
  <c r="N588" i="19"/>
  <c r="N587" i="19"/>
  <c r="N586" i="19"/>
  <c r="N585" i="19"/>
  <c r="N584" i="19"/>
  <c r="N583" i="19"/>
  <c r="N582" i="19"/>
  <c r="N581" i="19"/>
  <c r="N580" i="19"/>
  <c r="N579" i="19"/>
  <c r="N578" i="19"/>
  <c r="N577" i="19"/>
  <c r="N576" i="19"/>
  <c r="N575" i="19"/>
  <c r="N574" i="19"/>
  <c r="N573" i="19"/>
  <c r="N572" i="19"/>
  <c r="N571" i="19"/>
  <c r="N570" i="19"/>
  <c r="N569" i="19"/>
  <c r="N568" i="19"/>
  <c r="N567" i="19"/>
  <c r="N566" i="19"/>
  <c r="N565" i="19"/>
  <c r="N564" i="19"/>
  <c r="N563" i="19"/>
  <c r="N562" i="19"/>
  <c r="N561" i="19"/>
  <c r="N560" i="19"/>
  <c r="N559" i="19"/>
  <c r="N558" i="19"/>
  <c r="N557" i="19"/>
  <c r="N556" i="19"/>
  <c r="N555" i="19"/>
  <c r="N554" i="19"/>
  <c r="N553" i="19"/>
  <c r="N552" i="19"/>
  <c r="N551" i="19"/>
  <c r="N550" i="19"/>
  <c r="N549" i="19"/>
  <c r="N548" i="19"/>
  <c r="N547" i="19"/>
  <c r="N546" i="19"/>
  <c r="N545" i="19"/>
  <c r="N544" i="19"/>
  <c r="N543" i="19"/>
  <c r="N542" i="19"/>
  <c r="N541" i="19"/>
  <c r="N540" i="19"/>
  <c r="N539" i="19"/>
  <c r="N538" i="19"/>
  <c r="N537" i="19"/>
  <c r="N536" i="19"/>
  <c r="N535" i="19"/>
  <c r="N534" i="19"/>
  <c r="N533" i="19"/>
  <c r="N532" i="19"/>
  <c r="N531" i="19"/>
  <c r="N530" i="19"/>
  <c r="N529" i="19"/>
  <c r="N528" i="19"/>
  <c r="N527" i="19"/>
  <c r="N526" i="19"/>
  <c r="N525" i="19"/>
  <c r="N524" i="19"/>
  <c r="N523" i="19"/>
  <c r="N522" i="19"/>
  <c r="N521" i="19"/>
  <c r="N520" i="19"/>
  <c r="N519" i="19"/>
  <c r="N518" i="19"/>
  <c r="N517" i="19"/>
  <c r="N516" i="19"/>
  <c r="N515" i="19"/>
  <c r="N514" i="19"/>
  <c r="N513" i="19"/>
  <c r="N512" i="19"/>
  <c r="N511" i="19"/>
  <c r="N510" i="19"/>
  <c r="N509" i="19"/>
  <c r="N508" i="19"/>
  <c r="N507" i="19"/>
  <c r="N506" i="19"/>
  <c r="N505" i="19"/>
  <c r="N504" i="19"/>
  <c r="N503" i="19"/>
  <c r="N502" i="19"/>
  <c r="N501" i="19"/>
  <c r="N500" i="19"/>
  <c r="N499" i="19"/>
  <c r="N498" i="19"/>
  <c r="N497" i="19"/>
  <c r="N496" i="19"/>
  <c r="N495" i="19"/>
  <c r="N494" i="19"/>
  <c r="N493" i="19"/>
  <c r="N492" i="19"/>
  <c r="N491" i="19"/>
  <c r="N490" i="19"/>
  <c r="N489" i="19"/>
  <c r="N488" i="19"/>
  <c r="N487" i="19"/>
  <c r="N486" i="19"/>
  <c r="N485" i="19"/>
  <c r="N484" i="19"/>
  <c r="N483" i="19"/>
  <c r="N482" i="19"/>
  <c r="N481" i="19"/>
  <c r="N480" i="19"/>
  <c r="N479" i="19"/>
  <c r="N478" i="19"/>
  <c r="N477" i="19"/>
  <c r="N476" i="19"/>
  <c r="N475" i="19"/>
  <c r="N474" i="19"/>
  <c r="N473" i="19"/>
  <c r="N472" i="19"/>
  <c r="N471" i="19"/>
  <c r="N470" i="19"/>
  <c r="N469" i="19"/>
  <c r="N468" i="19"/>
  <c r="N467" i="19"/>
  <c r="N466" i="19"/>
  <c r="N465" i="19"/>
  <c r="N464" i="19"/>
  <c r="N463" i="19"/>
  <c r="N462" i="19"/>
  <c r="N461" i="19"/>
  <c r="N460" i="19"/>
  <c r="N459" i="19"/>
  <c r="N458" i="19"/>
  <c r="N457" i="19"/>
  <c r="N456" i="19"/>
  <c r="N455" i="19"/>
  <c r="N454" i="19"/>
  <c r="N453" i="19"/>
  <c r="N452" i="19"/>
  <c r="N451" i="19"/>
  <c r="N450" i="19"/>
  <c r="N449" i="19"/>
  <c r="N448" i="19"/>
  <c r="N447" i="19"/>
  <c r="N446" i="19"/>
  <c r="N445" i="19"/>
  <c r="N444" i="19"/>
  <c r="N443" i="19"/>
  <c r="N442" i="19"/>
  <c r="N441" i="19"/>
  <c r="N440" i="19"/>
  <c r="N439" i="19"/>
  <c r="N438" i="19"/>
  <c r="N437" i="19"/>
  <c r="N436" i="19"/>
  <c r="N435" i="19"/>
  <c r="N434" i="19"/>
  <c r="N433" i="19"/>
  <c r="N432" i="19"/>
  <c r="N431" i="19"/>
  <c r="N430" i="19"/>
  <c r="N429" i="19"/>
  <c r="N428" i="19"/>
  <c r="N427" i="19"/>
  <c r="N426" i="19"/>
  <c r="N425" i="19"/>
  <c r="N424" i="19"/>
  <c r="N423" i="19"/>
  <c r="N422" i="19"/>
  <c r="N421" i="19"/>
  <c r="N420" i="19"/>
  <c r="N419" i="19"/>
  <c r="N418" i="19"/>
  <c r="N417" i="19"/>
  <c r="N416" i="19"/>
  <c r="N415" i="19"/>
  <c r="N414" i="19"/>
  <c r="N413" i="19"/>
  <c r="N412" i="19"/>
  <c r="N411" i="19"/>
  <c r="N410" i="19"/>
  <c r="N409" i="19"/>
  <c r="N408" i="19"/>
  <c r="N407" i="19"/>
  <c r="N406" i="19"/>
  <c r="N405" i="19"/>
  <c r="N404" i="19"/>
  <c r="N403" i="19"/>
  <c r="N402" i="19"/>
  <c r="N401" i="19"/>
  <c r="N400" i="19"/>
  <c r="N399" i="19"/>
  <c r="N398" i="19"/>
  <c r="N397" i="19"/>
  <c r="N396" i="19"/>
  <c r="N395" i="19"/>
  <c r="N394" i="19"/>
  <c r="N393" i="19"/>
  <c r="N392" i="19"/>
  <c r="N391" i="19"/>
  <c r="N390" i="19"/>
  <c r="N389" i="19"/>
  <c r="N388" i="19"/>
  <c r="N387" i="19"/>
  <c r="N386" i="19"/>
  <c r="N385" i="19"/>
  <c r="N384" i="19"/>
  <c r="N383" i="19"/>
  <c r="N382" i="19"/>
  <c r="N381" i="19"/>
  <c r="N380" i="19"/>
  <c r="N379" i="19"/>
  <c r="N378" i="19"/>
  <c r="N377" i="19"/>
  <c r="N376" i="19"/>
  <c r="N375" i="19"/>
  <c r="N374" i="19"/>
  <c r="N373" i="19"/>
  <c r="N372" i="19"/>
  <c r="N371" i="19"/>
  <c r="N370" i="19"/>
  <c r="N369" i="19"/>
  <c r="N368" i="19"/>
  <c r="N367" i="19"/>
  <c r="N366" i="19"/>
  <c r="N365" i="19"/>
  <c r="N364" i="19"/>
  <c r="N363" i="19"/>
  <c r="N362" i="19"/>
  <c r="N361" i="19"/>
  <c r="N360" i="19"/>
  <c r="N359" i="19"/>
  <c r="N358" i="19"/>
  <c r="N357" i="19"/>
  <c r="N356" i="19"/>
  <c r="N355" i="19"/>
  <c r="N354" i="19"/>
  <c r="N353" i="19"/>
  <c r="N352" i="19"/>
  <c r="N351" i="19"/>
  <c r="N350" i="19"/>
  <c r="N349" i="19"/>
  <c r="N348" i="19"/>
  <c r="N347" i="19"/>
  <c r="N346" i="19"/>
  <c r="N345" i="19"/>
  <c r="N344" i="19"/>
  <c r="N343" i="19"/>
  <c r="N342" i="19"/>
  <c r="N341" i="19"/>
  <c r="N340" i="19"/>
  <c r="N339" i="19"/>
  <c r="N338" i="19"/>
  <c r="N337" i="19"/>
  <c r="N336" i="19"/>
  <c r="N335" i="19"/>
  <c r="N334" i="19"/>
  <c r="N333" i="19"/>
  <c r="N332" i="19"/>
  <c r="N331" i="19"/>
  <c r="N330" i="19"/>
  <c r="N329" i="19"/>
  <c r="N328" i="19"/>
  <c r="N327" i="19"/>
  <c r="N326" i="19"/>
  <c r="N325" i="19"/>
  <c r="N324" i="19"/>
  <c r="N323" i="19"/>
  <c r="N322" i="19"/>
  <c r="N321" i="19"/>
  <c r="N320" i="19"/>
  <c r="N319" i="19"/>
  <c r="N318" i="19"/>
  <c r="N317" i="19"/>
  <c r="N316" i="19"/>
  <c r="N315" i="19"/>
  <c r="N314" i="19"/>
  <c r="N313" i="19"/>
  <c r="N312" i="19"/>
  <c r="N311" i="19"/>
  <c r="N310" i="19"/>
  <c r="N309" i="19"/>
  <c r="N308" i="19"/>
  <c r="N307" i="19"/>
  <c r="N306" i="19"/>
  <c r="N305" i="19"/>
  <c r="N304" i="19"/>
  <c r="N303" i="19"/>
  <c r="N302" i="19"/>
  <c r="N301" i="19"/>
  <c r="N300" i="19"/>
  <c r="N299" i="19"/>
  <c r="N298" i="19"/>
  <c r="N297" i="19"/>
  <c r="N296" i="19"/>
  <c r="N295" i="19"/>
  <c r="N294" i="19"/>
  <c r="N293" i="19"/>
  <c r="N292" i="19"/>
  <c r="N291" i="19"/>
  <c r="N290" i="19"/>
  <c r="N289" i="19"/>
  <c r="N288" i="19"/>
  <c r="N287" i="19"/>
  <c r="N286" i="19"/>
  <c r="N285" i="19"/>
  <c r="N284" i="19"/>
  <c r="N283" i="19"/>
  <c r="N282" i="19"/>
  <c r="N281" i="19"/>
  <c r="N280" i="19"/>
  <c r="N279" i="19"/>
  <c r="N278" i="19"/>
  <c r="N277" i="19"/>
  <c r="N276" i="19"/>
  <c r="N275" i="19"/>
  <c r="N274" i="19"/>
  <c r="N273" i="19"/>
  <c r="N272" i="19"/>
  <c r="N271" i="19"/>
  <c r="N270" i="19"/>
  <c r="N269" i="19"/>
  <c r="N268" i="19"/>
  <c r="N267" i="19"/>
  <c r="N266" i="19"/>
  <c r="N265" i="19"/>
  <c r="N264" i="19"/>
  <c r="N263" i="19"/>
  <c r="N262" i="19"/>
  <c r="N261" i="19"/>
  <c r="N260" i="19"/>
  <c r="N259" i="19"/>
  <c r="N258" i="19"/>
  <c r="N257" i="19"/>
  <c r="N256" i="19"/>
  <c r="N255" i="19"/>
  <c r="N254" i="19"/>
  <c r="N253" i="19"/>
  <c r="N252" i="19"/>
  <c r="N251" i="19"/>
  <c r="N250" i="19"/>
  <c r="N249" i="19"/>
  <c r="N248" i="19"/>
  <c r="N247" i="19"/>
  <c r="N246" i="19"/>
  <c r="N245" i="19"/>
  <c r="N244" i="19"/>
  <c r="N243" i="19"/>
  <c r="N242" i="19"/>
  <c r="N241" i="19"/>
  <c r="N240" i="19"/>
  <c r="N239" i="19"/>
  <c r="N238" i="19"/>
  <c r="N237" i="19"/>
  <c r="N236" i="19"/>
  <c r="N235" i="19"/>
  <c r="N234" i="19"/>
  <c r="N233" i="19"/>
  <c r="N232" i="19"/>
  <c r="N231" i="19"/>
  <c r="N230" i="19"/>
  <c r="N229" i="19"/>
  <c r="N228" i="19"/>
  <c r="N227" i="19"/>
  <c r="N226" i="19"/>
  <c r="N225" i="19"/>
  <c r="N224" i="19"/>
  <c r="N223" i="19"/>
  <c r="N222" i="19"/>
  <c r="N221" i="19"/>
  <c r="N220" i="19"/>
  <c r="N219" i="19"/>
  <c r="N218" i="19"/>
  <c r="N217" i="19"/>
  <c r="N216" i="19"/>
  <c r="N215" i="19"/>
  <c r="N214" i="19"/>
  <c r="N213" i="19"/>
  <c r="N212" i="19"/>
  <c r="N211" i="19"/>
  <c r="N210" i="19"/>
  <c r="N209" i="19"/>
  <c r="N208" i="19"/>
  <c r="N207" i="19"/>
  <c r="N206" i="19"/>
  <c r="N205" i="19"/>
  <c r="N204" i="19"/>
  <c r="N203" i="19"/>
  <c r="N202" i="19"/>
  <c r="N201" i="19"/>
  <c r="N200" i="19"/>
  <c r="N199" i="19"/>
  <c r="N198" i="19"/>
  <c r="N197" i="19"/>
  <c r="N196" i="19"/>
  <c r="N195" i="19"/>
  <c r="N194" i="19"/>
  <c r="N193" i="19"/>
  <c r="N192" i="19"/>
  <c r="N191" i="19"/>
  <c r="N190" i="19"/>
  <c r="N189" i="19"/>
  <c r="N188" i="19"/>
  <c r="N187" i="19"/>
  <c r="N186" i="19"/>
  <c r="N185" i="19"/>
  <c r="N184" i="19"/>
  <c r="N183" i="19"/>
  <c r="N182" i="19"/>
  <c r="N181" i="19"/>
  <c r="N180" i="19"/>
  <c r="N179" i="19"/>
  <c r="N178" i="19"/>
  <c r="N177" i="19"/>
  <c r="N176" i="19"/>
  <c r="N175" i="19"/>
  <c r="N174" i="19"/>
  <c r="N173" i="19"/>
  <c r="N172" i="19"/>
  <c r="N171" i="19"/>
  <c r="N170" i="19"/>
  <c r="N169" i="19"/>
  <c r="N168" i="19"/>
  <c r="N167" i="19"/>
  <c r="N166" i="19"/>
  <c r="N165" i="19"/>
  <c r="N164" i="19"/>
  <c r="N163" i="19"/>
  <c r="N162" i="19"/>
  <c r="N161" i="19"/>
  <c r="N160" i="19"/>
  <c r="N159" i="19"/>
  <c r="N158" i="19"/>
  <c r="A304" i="26" s="1"/>
  <c r="N157" i="19"/>
  <c r="A301" i="26" s="1"/>
  <c r="N156" i="19"/>
  <c r="A299" i="26" s="1"/>
  <c r="N155" i="19"/>
  <c r="A297" i="26" s="1"/>
  <c r="N154" i="19"/>
  <c r="A296" i="26" s="1"/>
  <c r="N153" i="19"/>
  <c r="A293" i="26" s="1"/>
  <c r="N152" i="19"/>
  <c r="A292" i="26" s="1"/>
  <c r="N151" i="19"/>
  <c r="A289" i="26" s="1"/>
  <c r="N150" i="19"/>
  <c r="A288" i="26" s="1"/>
  <c r="N149" i="19"/>
  <c r="A285" i="26" s="1"/>
  <c r="N148" i="19"/>
  <c r="A283" i="26" s="1"/>
  <c r="N147" i="19"/>
  <c r="A282" i="26" s="1"/>
  <c r="N146" i="19"/>
  <c r="A279" i="26" s="1"/>
  <c r="N145" i="19"/>
  <c r="A278" i="26" s="1"/>
  <c r="N144" i="19"/>
  <c r="A275" i="26" s="1"/>
  <c r="N143" i="19"/>
  <c r="A274" i="26" s="1"/>
  <c r="N142" i="19"/>
  <c r="A271" i="26" s="1"/>
  <c r="N141" i="19"/>
  <c r="A270" i="26" s="1"/>
  <c r="N140" i="19"/>
  <c r="A267" i="26" s="1"/>
  <c r="N139" i="19"/>
  <c r="A266" i="26" s="1"/>
  <c r="N138" i="19"/>
  <c r="A263" i="26" s="1"/>
  <c r="N137" i="19"/>
  <c r="A262" i="26" s="1"/>
  <c r="N136" i="19"/>
  <c r="A259" i="26" s="1"/>
  <c r="N135" i="19"/>
  <c r="A258" i="26" s="1"/>
  <c r="N134" i="19"/>
  <c r="A255" i="26" s="1"/>
  <c r="N133" i="19"/>
  <c r="A254" i="26" s="1"/>
  <c r="N132" i="19"/>
  <c r="A251" i="26" s="1"/>
  <c r="N131" i="19"/>
  <c r="A250" i="26" s="1"/>
  <c r="N130" i="19"/>
  <c r="A247" i="26" s="1"/>
  <c r="N129" i="19"/>
  <c r="A246" i="26" s="1"/>
  <c r="N128" i="19"/>
  <c r="A243" i="26" s="1"/>
  <c r="N127" i="19"/>
  <c r="A242" i="26" s="1"/>
  <c r="N126" i="19"/>
  <c r="A239" i="26" s="1"/>
  <c r="N125" i="19"/>
  <c r="A238" i="26" s="1"/>
  <c r="N124" i="19"/>
  <c r="A235" i="26" s="1"/>
  <c r="N123" i="19"/>
  <c r="A234" i="26" s="1"/>
  <c r="N122" i="19"/>
  <c r="A231" i="26" s="1"/>
  <c r="N121" i="19"/>
  <c r="A230" i="26" s="1"/>
  <c r="N120" i="19"/>
  <c r="A227" i="26" s="1"/>
  <c r="N119" i="19"/>
  <c r="A226" i="26" s="1"/>
  <c r="N118" i="19"/>
  <c r="A223" i="26" s="1"/>
  <c r="N117" i="19"/>
  <c r="A222" i="26" s="1"/>
  <c r="N116" i="19"/>
  <c r="A219" i="26" s="1"/>
  <c r="N115" i="19"/>
  <c r="A218" i="26" s="1"/>
  <c r="N114" i="19"/>
  <c r="A215" i="26" s="1"/>
  <c r="N113" i="19"/>
  <c r="A214" i="26" s="1"/>
  <c r="N112" i="19"/>
  <c r="A211" i="26" s="1"/>
  <c r="N111" i="19"/>
  <c r="A210" i="26" s="1"/>
  <c r="N110" i="19"/>
  <c r="A207" i="26" s="1"/>
  <c r="N109" i="19"/>
  <c r="A206" i="26" s="1"/>
  <c r="N108" i="19"/>
  <c r="A203" i="26" s="1"/>
  <c r="N107" i="19"/>
  <c r="A202" i="26" s="1"/>
  <c r="N106" i="19"/>
  <c r="A199" i="26" s="1"/>
  <c r="N105" i="19"/>
  <c r="A198" i="26" s="1"/>
  <c r="N104" i="19"/>
  <c r="A195" i="26" s="1"/>
  <c r="N103" i="19"/>
  <c r="A194" i="26" s="1"/>
  <c r="N102" i="19"/>
  <c r="A191" i="26" s="1"/>
  <c r="N101" i="19"/>
  <c r="A190" i="26" s="1"/>
  <c r="N100" i="19"/>
  <c r="A187" i="26" s="1"/>
  <c r="N99" i="19"/>
  <c r="A186" i="26" s="1"/>
  <c r="N98" i="19"/>
  <c r="A183" i="26" s="1"/>
  <c r="N97" i="19"/>
  <c r="A182" i="26" s="1"/>
  <c r="N96" i="19"/>
  <c r="A179" i="26" s="1"/>
  <c r="N95" i="19"/>
  <c r="A178" i="26" s="1"/>
  <c r="N94" i="19"/>
  <c r="A175" i="26" s="1"/>
  <c r="N93" i="19"/>
  <c r="A174" i="26" s="1"/>
  <c r="N92" i="19"/>
  <c r="A171" i="26" s="1"/>
  <c r="N91" i="19"/>
  <c r="A170" i="26" s="1"/>
  <c r="N90" i="19"/>
  <c r="A167" i="26" s="1"/>
  <c r="N89" i="19"/>
  <c r="A166" i="26" s="1"/>
  <c r="N88" i="19"/>
  <c r="A163" i="26" s="1"/>
  <c r="N87" i="19"/>
  <c r="A161" i="26" s="1"/>
  <c r="N86" i="19"/>
  <c r="A159" i="26" s="1"/>
  <c r="N85" i="19"/>
  <c r="A158" i="26" s="1"/>
  <c r="N84" i="19"/>
  <c r="A155" i="26" s="1"/>
  <c r="N83" i="19"/>
  <c r="A154" i="26" s="1"/>
  <c r="N82" i="19"/>
  <c r="A151" i="26" s="1"/>
  <c r="N81" i="19"/>
  <c r="A150" i="26" s="1"/>
  <c r="N80" i="19"/>
  <c r="A147" i="26" s="1"/>
  <c r="N79" i="19"/>
  <c r="A146" i="26" s="1"/>
  <c r="N78" i="19"/>
  <c r="A143" i="26" s="1"/>
  <c r="N77" i="19"/>
  <c r="A142" i="26" s="1"/>
  <c r="N76" i="19"/>
  <c r="A139" i="26" s="1"/>
  <c r="N75" i="19"/>
  <c r="A138" i="26" s="1"/>
  <c r="N74" i="19"/>
  <c r="A135" i="26" s="1"/>
  <c r="N73" i="19"/>
  <c r="A134" i="26" s="1"/>
  <c r="N72" i="19"/>
  <c r="A131" i="26" s="1"/>
  <c r="N71" i="19"/>
  <c r="A129" i="26" s="1"/>
  <c r="N70" i="19"/>
  <c r="A127" i="26" s="1"/>
  <c r="N69" i="19"/>
  <c r="A126" i="26" s="1"/>
  <c r="N68" i="19"/>
  <c r="A123" i="26" s="1"/>
  <c r="N67" i="19"/>
  <c r="A122" i="26" s="1"/>
  <c r="N66" i="19"/>
  <c r="A119" i="26" s="1"/>
  <c r="N65" i="19"/>
  <c r="A118" i="26" s="1"/>
  <c r="N64" i="19"/>
  <c r="A115" i="26" s="1"/>
  <c r="N63" i="19"/>
  <c r="A114" i="26" s="1"/>
  <c r="N62" i="19"/>
  <c r="A111" i="26" s="1"/>
  <c r="N61" i="19"/>
  <c r="A110" i="26" s="1"/>
  <c r="N60" i="19"/>
  <c r="A107" i="26" s="1"/>
  <c r="N59" i="19"/>
  <c r="A105" i="26" s="1"/>
  <c r="N58" i="19"/>
  <c r="A103" i="26" s="1"/>
  <c r="N57" i="19"/>
  <c r="A102" i="26" s="1"/>
  <c r="N56" i="19"/>
  <c r="A99" i="26" s="1"/>
  <c r="N55" i="19"/>
  <c r="A97" i="26" s="1"/>
  <c r="N54" i="19"/>
  <c r="A95" i="26" s="1"/>
  <c r="N53" i="19"/>
  <c r="A94" i="26" s="1"/>
  <c r="N52" i="19"/>
  <c r="A91" i="26" s="1"/>
  <c r="N51" i="19"/>
  <c r="A90" i="26" s="1"/>
  <c r="N50" i="19"/>
  <c r="A87" i="26" s="1"/>
  <c r="N49" i="19"/>
  <c r="A86" i="26" s="1"/>
  <c r="N48" i="19"/>
  <c r="A83" i="26" s="1"/>
  <c r="N47" i="19"/>
  <c r="A82" i="26" s="1"/>
  <c r="N46" i="19"/>
  <c r="A79" i="26" s="1"/>
  <c r="N45" i="19"/>
  <c r="A78" i="26" s="1"/>
  <c r="N44" i="19"/>
  <c r="A75" i="26" s="1"/>
  <c r="N43" i="19"/>
  <c r="A73" i="26" s="1"/>
  <c r="N42" i="19"/>
  <c r="A71" i="26" s="1"/>
  <c r="N41" i="19"/>
  <c r="A70" i="26" s="1"/>
  <c r="N40" i="19"/>
  <c r="A67" i="26" s="1"/>
  <c r="N39" i="19"/>
  <c r="A66" i="26" s="1"/>
  <c r="N38" i="19"/>
  <c r="A63" i="26" s="1"/>
  <c r="N37" i="19"/>
  <c r="A62" i="26" s="1"/>
  <c r="N36" i="19"/>
  <c r="A59" i="26" s="1"/>
  <c r="N35" i="19"/>
  <c r="A58" i="26" s="1"/>
  <c r="N34" i="19"/>
  <c r="A55" i="26" s="1"/>
  <c r="N33" i="19"/>
  <c r="A54" i="26" s="1"/>
  <c r="N32" i="19"/>
  <c r="A51" i="26" s="1"/>
  <c r="N31" i="19"/>
  <c r="A49" i="26" s="1"/>
  <c r="N30" i="19"/>
  <c r="A47" i="26" s="1"/>
  <c r="N29" i="19"/>
  <c r="A46" i="26" s="1"/>
  <c r="N28" i="19"/>
  <c r="A43" i="26" s="1"/>
  <c r="N27" i="19"/>
  <c r="A41" i="26" s="1"/>
  <c r="N26" i="19"/>
  <c r="A39" i="26" s="1"/>
  <c r="N25" i="19"/>
  <c r="A38" i="26" s="1"/>
  <c r="N24" i="19"/>
  <c r="A35" i="26" s="1"/>
  <c r="N23" i="19"/>
  <c r="A34" i="26" s="1"/>
  <c r="N22" i="19"/>
  <c r="A31" i="26" s="1"/>
  <c r="N21" i="19"/>
  <c r="A30" i="26" s="1"/>
  <c r="N20" i="19"/>
  <c r="A27" i="26" s="1"/>
  <c r="N19" i="19"/>
  <c r="A26" i="26" s="1"/>
  <c r="N18" i="19"/>
  <c r="A23" i="26" s="1"/>
  <c r="N17" i="19"/>
  <c r="A22" i="26" s="1"/>
  <c r="N16" i="19"/>
  <c r="A19" i="26" s="1"/>
  <c r="N15" i="19"/>
  <c r="A17" i="26" s="1"/>
  <c r="N14" i="19"/>
  <c r="A15" i="26" s="1"/>
  <c r="N13" i="19"/>
  <c r="A14" i="26" s="1"/>
  <c r="N12" i="19"/>
  <c r="A11" i="26" s="1"/>
  <c r="N11" i="19"/>
  <c r="A10" i="26" s="1"/>
  <c r="N10" i="19"/>
  <c r="A7" i="26" s="1"/>
  <c r="N9" i="19"/>
  <c r="A6" i="26" s="1"/>
  <c r="A8" i="26" l="1"/>
  <c r="A24" i="26"/>
  <c r="A40" i="26"/>
  <c r="A56" i="26"/>
  <c r="A72" i="26"/>
  <c r="A88" i="26"/>
  <c r="A117" i="26"/>
  <c r="A149" i="26"/>
  <c r="A13" i="26"/>
  <c r="A29" i="26"/>
  <c r="A45" i="26"/>
  <c r="A61" i="26"/>
  <c r="A77" i="26"/>
  <c r="A93" i="26"/>
  <c r="A125" i="26"/>
  <c r="A157" i="26"/>
  <c r="A16" i="26"/>
  <c r="A32" i="26"/>
  <c r="A48" i="26"/>
  <c r="A64" i="26"/>
  <c r="A80" i="26"/>
  <c r="A101" i="26"/>
  <c r="A133" i="26"/>
  <c r="A165" i="26"/>
  <c r="A5" i="26"/>
  <c r="A21" i="26"/>
  <c r="A37" i="26"/>
  <c r="A53" i="26"/>
  <c r="A69" i="26"/>
  <c r="A85" i="26"/>
  <c r="A109" i="26"/>
  <c r="A141" i="26"/>
  <c r="A173" i="26"/>
  <c r="A305" i="26"/>
  <c r="A306" i="26"/>
  <c r="A313" i="26"/>
  <c r="A314" i="26"/>
  <c r="A321" i="26"/>
  <c r="A322" i="26"/>
  <c r="A329" i="26"/>
  <c r="A330" i="26"/>
  <c r="A337" i="26"/>
  <c r="A338" i="26"/>
  <c r="A345" i="26"/>
  <c r="A346" i="26"/>
  <c r="A353" i="26"/>
  <c r="A354" i="26"/>
  <c r="A361" i="26"/>
  <c r="A362" i="26"/>
  <c r="A369" i="26"/>
  <c r="A370" i="26"/>
  <c r="A377" i="26"/>
  <c r="A378" i="26"/>
  <c r="A385" i="26"/>
  <c r="A386" i="26"/>
  <c r="A393" i="26"/>
  <c r="A394" i="26"/>
  <c r="A401" i="26"/>
  <c r="A402" i="26"/>
  <c r="A409" i="26"/>
  <c r="A410" i="26"/>
  <c r="A417" i="26"/>
  <c r="A418" i="26"/>
  <c r="A425" i="26"/>
  <c r="A426" i="26"/>
  <c r="A433" i="26"/>
  <c r="A434" i="26"/>
  <c r="A441" i="26"/>
  <c r="A442" i="26"/>
  <c r="A449" i="26"/>
  <c r="A450" i="26"/>
  <c r="A457" i="26"/>
  <c r="A458" i="26"/>
  <c r="A465" i="26"/>
  <c r="A466" i="26"/>
  <c r="A473" i="26"/>
  <c r="A474" i="26"/>
  <c r="A481" i="26"/>
  <c r="A482" i="26"/>
  <c r="A489" i="26"/>
  <c r="A490" i="26"/>
  <c r="A497" i="26"/>
  <c r="A498" i="26"/>
  <c r="A505" i="26"/>
  <c r="A506" i="26"/>
  <c r="A513" i="26"/>
  <c r="A514" i="26"/>
  <c r="A521" i="26"/>
  <c r="A522" i="26"/>
  <c r="A529" i="26"/>
  <c r="A530" i="26"/>
  <c r="A537" i="26"/>
  <c r="A538" i="26"/>
  <c r="A545" i="26"/>
  <c r="A546" i="26"/>
  <c r="A553" i="26"/>
  <c r="A554" i="26"/>
  <c r="A561" i="26"/>
  <c r="A562" i="26"/>
  <c r="A570" i="26"/>
  <c r="A569" i="26"/>
  <c r="A578" i="26"/>
  <c r="A577" i="26"/>
  <c r="A586" i="26"/>
  <c r="A585" i="26"/>
  <c r="A594" i="26"/>
  <c r="A593" i="26"/>
  <c r="A602" i="26"/>
  <c r="A601" i="26"/>
  <c r="A610" i="26"/>
  <c r="A609" i="26"/>
  <c r="A618" i="26"/>
  <c r="A617" i="26"/>
  <c r="A626" i="26"/>
  <c r="A625" i="26"/>
  <c r="A634" i="26"/>
  <c r="A633" i="26"/>
  <c r="A642" i="26"/>
  <c r="A641" i="26"/>
  <c r="A650" i="26"/>
  <c r="A649" i="26"/>
  <c r="A658" i="26"/>
  <c r="A657" i="26"/>
  <c r="A666" i="26"/>
  <c r="A665" i="26"/>
  <c r="A674" i="26"/>
  <c r="A673" i="26"/>
  <c r="A682" i="26"/>
  <c r="A681" i="26"/>
  <c r="A690" i="26"/>
  <c r="A689" i="26"/>
  <c r="A698" i="26"/>
  <c r="A697" i="26"/>
  <c r="A706" i="26"/>
  <c r="A705" i="26"/>
  <c r="A714" i="26"/>
  <c r="A713" i="26"/>
  <c r="A722" i="26"/>
  <c r="A721" i="26"/>
  <c r="A730" i="26"/>
  <c r="A729" i="26"/>
  <c r="A738" i="26"/>
  <c r="A737" i="26"/>
  <c r="A746" i="26"/>
  <c r="A745" i="26"/>
  <c r="A754" i="26"/>
  <c r="A753" i="26"/>
  <c r="A762" i="26"/>
  <c r="A761" i="26"/>
  <c r="A770" i="26"/>
  <c r="A769" i="26"/>
  <c r="A778" i="26"/>
  <c r="A777" i="26"/>
  <c r="A786" i="26"/>
  <c r="A785" i="26"/>
  <c r="A794" i="26"/>
  <c r="A793" i="26"/>
  <c r="A802" i="26"/>
  <c r="A801" i="26"/>
  <c r="A810" i="26"/>
  <c r="A809" i="26"/>
  <c r="A818" i="26"/>
  <c r="A817" i="26"/>
  <c r="A826" i="26"/>
  <c r="A825" i="26"/>
  <c r="A834" i="26"/>
  <c r="A833" i="26"/>
  <c r="A842" i="26"/>
  <c r="A841" i="26"/>
  <c r="A850" i="26"/>
  <c r="A849" i="26"/>
  <c r="A858" i="26"/>
  <c r="A857" i="26"/>
  <c r="A866" i="26"/>
  <c r="A865" i="26"/>
  <c r="A874" i="26"/>
  <c r="A873" i="26"/>
  <c r="A881" i="26"/>
  <c r="A882" i="26"/>
  <c r="A889" i="26"/>
  <c r="A890" i="26"/>
  <c r="A897" i="26"/>
  <c r="A898" i="26"/>
  <c r="A905" i="26"/>
  <c r="A906" i="26"/>
  <c r="A913" i="26"/>
  <c r="A914" i="26"/>
  <c r="A921" i="26"/>
  <c r="A922" i="26"/>
  <c r="A929" i="26"/>
  <c r="A930" i="26"/>
  <c r="A938" i="26"/>
  <c r="A937" i="26"/>
  <c r="A946" i="26"/>
  <c r="A945" i="26"/>
  <c r="A954" i="26"/>
  <c r="A953" i="26"/>
  <c r="A962" i="26"/>
  <c r="A961" i="26"/>
  <c r="A970" i="26"/>
  <c r="A969" i="26"/>
  <c r="A978" i="26"/>
  <c r="A977" i="26"/>
  <c r="A986" i="26"/>
  <c r="A985" i="26"/>
  <c r="A994" i="26"/>
  <c r="A993" i="26"/>
  <c r="A1002" i="26"/>
  <c r="A1001" i="26"/>
  <c r="A1010" i="26"/>
  <c r="A1009" i="26"/>
  <c r="A1018" i="26"/>
  <c r="A1017" i="26"/>
  <c r="A1026" i="26"/>
  <c r="A1025" i="26"/>
  <c r="A1034" i="26"/>
  <c r="A1033" i="26"/>
  <c r="A1042" i="26"/>
  <c r="A1041" i="26"/>
  <c r="A1050" i="26"/>
  <c r="A1049" i="26"/>
  <c r="A1058" i="26"/>
  <c r="A1057" i="26"/>
  <c r="A1066" i="26"/>
  <c r="A1065" i="26"/>
  <c r="A1074" i="26"/>
  <c r="A1073" i="26"/>
  <c r="A1082" i="26"/>
  <c r="A1081" i="26"/>
  <c r="A1090" i="26"/>
  <c r="A1089" i="26"/>
  <c r="A1098" i="26"/>
  <c r="A1097" i="26"/>
  <c r="A1106" i="26"/>
  <c r="A1105" i="26"/>
  <c r="A1114" i="26"/>
  <c r="A1113" i="26"/>
  <c r="A1122" i="26"/>
  <c r="A1121" i="26"/>
  <c r="A1130" i="26"/>
  <c r="A1129" i="26"/>
  <c r="A1138" i="26"/>
  <c r="A1137" i="26"/>
  <c r="A1146" i="26"/>
  <c r="A1145" i="26"/>
  <c r="A1154" i="26"/>
  <c r="A1153" i="26"/>
  <c r="A1162" i="26"/>
  <c r="A1161" i="26"/>
  <c r="A1170" i="26"/>
  <c r="A1169" i="26"/>
  <c r="A1178" i="26"/>
  <c r="A1177" i="26"/>
  <c r="A1186" i="26"/>
  <c r="A1185" i="26"/>
  <c r="A12" i="26"/>
  <c r="A20" i="26"/>
  <c r="A28" i="26"/>
  <c r="A36" i="26"/>
  <c r="A44" i="26"/>
  <c r="A52" i="26"/>
  <c r="A60" i="26"/>
  <c r="A68" i="26"/>
  <c r="A76" i="26"/>
  <c r="A84" i="26"/>
  <c r="A92" i="26"/>
  <c r="A96" i="26"/>
  <c r="A100" i="26"/>
  <c r="A104" i="26"/>
  <c r="A108" i="26"/>
  <c r="A112" i="26"/>
  <c r="A116" i="26"/>
  <c r="A120" i="26"/>
  <c r="A124" i="26"/>
  <c r="A128" i="26"/>
  <c r="A132" i="26"/>
  <c r="A136" i="26"/>
  <c r="A140" i="26"/>
  <c r="A144" i="26"/>
  <c r="A148" i="26"/>
  <c r="A152" i="26"/>
  <c r="A156" i="26"/>
  <c r="A160" i="26"/>
  <c r="A164" i="26"/>
  <c r="A168" i="26"/>
  <c r="A172" i="26"/>
  <c r="A176" i="26"/>
  <c r="A180" i="26"/>
  <c r="A184" i="26"/>
  <c r="A188" i="26"/>
  <c r="A192" i="26"/>
  <c r="A196" i="26"/>
  <c r="A200" i="26"/>
  <c r="A204" i="26"/>
  <c r="A208" i="26"/>
  <c r="A212" i="26"/>
  <c r="A216" i="26"/>
  <c r="A220" i="26"/>
  <c r="A224" i="26"/>
  <c r="A228" i="26"/>
  <c r="A232" i="26"/>
  <c r="A236" i="26"/>
  <c r="A240" i="26"/>
  <c r="A244" i="26"/>
  <c r="A248" i="26"/>
  <c r="A252" i="26"/>
  <c r="A256" i="26"/>
  <c r="A260" i="26"/>
  <c r="A264" i="26"/>
  <c r="A268" i="26"/>
  <c r="A272" i="26"/>
  <c r="A276" i="26"/>
  <c r="A280" i="26"/>
  <c r="A284" i="26"/>
  <c r="A290" i="26"/>
  <c r="A295" i="26"/>
  <c r="A300" i="26"/>
  <c r="A324" i="26"/>
  <c r="A323" i="26"/>
  <c r="A348" i="26"/>
  <c r="A347" i="26"/>
  <c r="A372" i="26"/>
  <c r="A371" i="26"/>
  <c r="A396" i="26"/>
  <c r="A395" i="26"/>
  <c r="A420" i="26"/>
  <c r="A419" i="26"/>
  <c r="A460" i="26"/>
  <c r="A459" i="26"/>
  <c r="A500" i="26"/>
  <c r="A499" i="26"/>
  <c r="A524" i="26"/>
  <c r="A523" i="26"/>
  <c r="A548" i="26"/>
  <c r="A547" i="26"/>
  <c r="A572" i="26"/>
  <c r="A571" i="26"/>
  <c r="A596" i="26"/>
  <c r="A595" i="26"/>
  <c r="A620" i="26"/>
  <c r="A619" i="26"/>
  <c r="A652" i="26"/>
  <c r="A651" i="26"/>
  <c r="A676" i="26"/>
  <c r="A675" i="26"/>
  <c r="A700" i="26"/>
  <c r="A699" i="26"/>
  <c r="A732" i="26"/>
  <c r="A731" i="26"/>
  <c r="A756" i="26"/>
  <c r="A755" i="26"/>
  <c r="A780" i="26"/>
  <c r="A779" i="26"/>
  <c r="A804" i="26"/>
  <c r="A803" i="26"/>
  <c r="A828" i="26"/>
  <c r="A827" i="26"/>
  <c r="A868" i="26"/>
  <c r="A867" i="26"/>
  <c r="A900" i="26"/>
  <c r="A899" i="26"/>
  <c r="A924" i="26"/>
  <c r="A923" i="26"/>
  <c r="A948" i="26"/>
  <c r="A947" i="26"/>
  <c r="A972" i="26"/>
  <c r="A971" i="26"/>
  <c r="A1004" i="26"/>
  <c r="A1003" i="26"/>
  <c r="A1028" i="26"/>
  <c r="A1027" i="26"/>
  <c r="A1060" i="26"/>
  <c r="A1059" i="26"/>
  <c r="A1092" i="26"/>
  <c r="A1091" i="26"/>
  <c r="A1124" i="26"/>
  <c r="A1123" i="26"/>
  <c r="A1172" i="26"/>
  <c r="A1171" i="26"/>
  <c r="A9" i="26"/>
  <c r="A57" i="26"/>
  <c r="A81" i="26"/>
  <c r="A121" i="26"/>
  <c r="A177" i="26"/>
  <c r="A181" i="26"/>
  <c r="A185" i="26"/>
  <c r="A189" i="26"/>
  <c r="A193" i="26"/>
  <c r="A197" i="26"/>
  <c r="A201" i="26"/>
  <c r="A205" i="26"/>
  <c r="A209" i="26"/>
  <c r="A213" i="26"/>
  <c r="A217" i="26"/>
  <c r="A221" i="26"/>
  <c r="A225" i="26"/>
  <c r="A229" i="26"/>
  <c r="A233" i="26"/>
  <c r="A237" i="26"/>
  <c r="A241" i="26"/>
  <c r="A245" i="26"/>
  <c r="A249" i="26"/>
  <c r="A253" i="26"/>
  <c r="A257" i="26"/>
  <c r="A261" i="26"/>
  <c r="A265" i="26"/>
  <c r="A269" i="26"/>
  <c r="A273" i="26"/>
  <c r="A277" i="26"/>
  <c r="A281" i="26"/>
  <c r="A286" i="26"/>
  <c r="A291" i="26"/>
  <c r="A302" i="26"/>
  <c r="A332" i="26"/>
  <c r="A331" i="26"/>
  <c r="A364" i="26"/>
  <c r="A363" i="26"/>
  <c r="A388" i="26"/>
  <c r="A387" i="26"/>
  <c r="A412" i="26"/>
  <c r="A411" i="26"/>
  <c r="A436" i="26"/>
  <c r="A435" i="26"/>
  <c r="A452" i="26"/>
  <c r="A451" i="26"/>
  <c r="A476" i="26"/>
  <c r="A475" i="26"/>
  <c r="A492" i="26"/>
  <c r="A491" i="26"/>
  <c r="A516" i="26"/>
  <c r="A515" i="26"/>
  <c r="A540" i="26"/>
  <c r="A539" i="26"/>
  <c r="A563" i="26"/>
  <c r="A564" i="26"/>
  <c r="A588" i="26"/>
  <c r="A587" i="26"/>
  <c r="A612" i="26"/>
  <c r="A611" i="26"/>
  <c r="A636" i="26"/>
  <c r="A635" i="26"/>
  <c r="A668" i="26"/>
  <c r="A667" i="26"/>
  <c r="A692" i="26"/>
  <c r="A691" i="26"/>
  <c r="A716" i="26"/>
  <c r="A715" i="26"/>
  <c r="A740" i="26"/>
  <c r="A739" i="26"/>
  <c r="A764" i="26"/>
  <c r="A763" i="26"/>
  <c r="A796" i="26"/>
  <c r="A795" i="26"/>
  <c r="A820" i="26"/>
  <c r="A819" i="26"/>
  <c r="A852" i="26"/>
  <c r="A851" i="26"/>
  <c r="A884" i="26"/>
  <c r="A883" i="26"/>
  <c r="A908" i="26"/>
  <c r="A907" i="26"/>
  <c r="A940" i="26"/>
  <c r="A939" i="26"/>
  <c r="A964" i="26"/>
  <c r="A963" i="26"/>
  <c r="A988" i="26"/>
  <c r="A987" i="26"/>
  <c r="A1012" i="26"/>
  <c r="A1011" i="26"/>
  <c r="A1036" i="26"/>
  <c r="A1035" i="26"/>
  <c r="A1052" i="26"/>
  <c r="A1051" i="26"/>
  <c r="A1068" i="26"/>
  <c r="A1067" i="26"/>
  <c r="A1084" i="26"/>
  <c r="A1083" i="26"/>
  <c r="A1108" i="26"/>
  <c r="A1107" i="26"/>
  <c r="A1132" i="26"/>
  <c r="A1131" i="26"/>
  <c r="A1148" i="26"/>
  <c r="A1147" i="26"/>
  <c r="A1164" i="26"/>
  <c r="A1163" i="26"/>
  <c r="A1188" i="26"/>
  <c r="A1187" i="26"/>
  <c r="A25" i="26"/>
  <c r="A33" i="26"/>
  <c r="A65" i="26"/>
  <c r="A89" i="26"/>
  <c r="A113" i="26"/>
  <c r="A137" i="26"/>
  <c r="A145" i="26"/>
  <c r="A153" i="26"/>
  <c r="A169" i="26"/>
  <c r="A309" i="26"/>
  <c r="A310" i="26"/>
  <c r="A317" i="26"/>
  <c r="A318" i="26"/>
  <c r="A325" i="26"/>
  <c r="A326" i="26"/>
  <c r="A333" i="26"/>
  <c r="A334" i="26"/>
  <c r="A341" i="26"/>
  <c r="A342" i="26"/>
  <c r="A349" i="26"/>
  <c r="A350" i="26"/>
  <c r="A357" i="26"/>
  <c r="A358" i="26"/>
  <c r="A365" i="26"/>
  <c r="A366" i="26"/>
  <c r="A373" i="26"/>
  <c r="A374" i="26"/>
  <c r="A381" i="26"/>
  <c r="A382" i="26"/>
  <c r="A389" i="26"/>
  <c r="A390" i="26"/>
  <c r="A397" i="26"/>
  <c r="A398" i="26"/>
  <c r="A405" i="26"/>
  <c r="A406" i="26"/>
  <c r="A413" i="26"/>
  <c r="A414" i="26"/>
  <c r="A421" i="26"/>
  <c r="A422" i="26"/>
  <c r="A429" i="26"/>
  <c r="A430" i="26"/>
  <c r="A437" i="26"/>
  <c r="A438" i="26"/>
  <c r="A445" i="26"/>
  <c r="A446" i="26"/>
  <c r="A453" i="26"/>
  <c r="A454" i="26"/>
  <c r="A461" i="26"/>
  <c r="A462" i="26"/>
  <c r="A469" i="26"/>
  <c r="A470" i="26"/>
  <c r="A477" i="26"/>
  <c r="A478" i="26"/>
  <c r="A485" i="26"/>
  <c r="A486" i="26"/>
  <c r="A493" i="26"/>
  <c r="A494" i="26"/>
  <c r="A501" i="26"/>
  <c r="A502" i="26"/>
  <c r="A509" i="26"/>
  <c r="A510" i="26"/>
  <c r="A517" i="26"/>
  <c r="A518" i="26"/>
  <c r="A525" i="26"/>
  <c r="A526" i="26"/>
  <c r="A533" i="26"/>
  <c r="A534" i="26"/>
  <c r="A541" i="26"/>
  <c r="A542" i="26"/>
  <c r="A549" i="26"/>
  <c r="A550" i="26"/>
  <c r="A557" i="26"/>
  <c r="A558" i="26"/>
  <c r="A565" i="26"/>
  <c r="A566" i="26"/>
  <c r="A574" i="26"/>
  <c r="A573" i="26"/>
  <c r="A582" i="26"/>
  <c r="A581" i="26"/>
  <c r="A590" i="26"/>
  <c r="A589" i="26"/>
  <c r="A598" i="26"/>
  <c r="A597" i="26"/>
  <c r="A606" i="26"/>
  <c r="A605" i="26"/>
  <c r="A614" i="26"/>
  <c r="A613" i="26"/>
  <c r="A622" i="26"/>
  <c r="A621" i="26"/>
  <c r="A630" i="26"/>
  <c r="A629" i="26"/>
  <c r="A638" i="26"/>
  <c r="A637" i="26"/>
  <c r="A646" i="26"/>
  <c r="A645" i="26"/>
  <c r="A654" i="26"/>
  <c r="A653" i="26"/>
  <c r="A662" i="26"/>
  <c r="A661" i="26"/>
  <c r="A670" i="26"/>
  <c r="A669" i="26"/>
  <c r="A678" i="26"/>
  <c r="A677" i="26"/>
  <c r="A686" i="26"/>
  <c r="A685" i="26"/>
  <c r="A694" i="26"/>
  <c r="A693" i="26"/>
  <c r="A702" i="26"/>
  <c r="A701" i="26"/>
  <c r="A710" i="26"/>
  <c r="A709" i="26"/>
  <c r="A718" i="26"/>
  <c r="A717" i="26"/>
  <c r="A726" i="26"/>
  <c r="A725" i="26"/>
  <c r="A734" i="26"/>
  <c r="A733" i="26"/>
  <c r="A742" i="26"/>
  <c r="A741" i="26"/>
  <c r="A750" i="26"/>
  <c r="A749" i="26"/>
  <c r="A758" i="26"/>
  <c r="A757" i="26"/>
  <c r="A766" i="26"/>
  <c r="A765" i="26"/>
  <c r="A774" i="26"/>
  <c r="A773" i="26"/>
  <c r="A782" i="26"/>
  <c r="A781" i="26"/>
  <c r="A790" i="26"/>
  <c r="A789" i="26"/>
  <c r="A798" i="26"/>
  <c r="A797" i="26"/>
  <c r="A806" i="26"/>
  <c r="A805" i="26"/>
  <c r="A814" i="26"/>
  <c r="A813" i="26"/>
  <c r="A822" i="26"/>
  <c r="A821" i="26"/>
  <c r="A830" i="26"/>
  <c r="A829" i="26"/>
  <c r="A838" i="26"/>
  <c r="A837" i="26"/>
  <c r="A846" i="26"/>
  <c r="A845" i="26"/>
  <c r="A854" i="26"/>
  <c r="A853" i="26"/>
  <c r="A861" i="26"/>
  <c r="A862" i="26"/>
  <c r="A870" i="26"/>
  <c r="A869" i="26"/>
  <c r="A877" i="26"/>
  <c r="A878" i="26"/>
  <c r="A885" i="26"/>
  <c r="A886" i="26"/>
  <c r="A893" i="26"/>
  <c r="A894" i="26"/>
  <c r="A901" i="26"/>
  <c r="A902" i="26"/>
  <c r="A909" i="26"/>
  <c r="A910" i="26"/>
  <c r="A917" i="26"/>
  <c r="A918" i="26"/>
  <c r="A925" i="26"/>
  <c r="A926" i="26"/>
  <c r="A933" i="26"/>
  <c r="A934" i="26"/>
  <c r="A942" i="26"/>
  <c r="A941" i="26"/>
  <c r="A950" i="26"/>
  <c r="A949" i="26"/>
  <c r="A958" i="26"/>
  <c r="A957" i="26"/>
  <c r="A966" i="26"/>
  <c r="A965" i="26"/>
  <c r="A974" i="26"/>
  <c r="A973" i="26"/>
  <c r="A982" i="26"/>
  <c r="A981" i="26"/>
  <c r="A990" i="26"/>
  <c r="A989" i="26"/>
  <c r="A998" i="26"/>
  <c r="A997" i="26"/>
  <c r="A1006" i="26"/>
  <c r="A1005" i="26"/>
  <c r="A1014" i="26"/>
  <c r="A1013" i="26"/>
  <c r="A1022" i="26"/>
  <c r="A1021" i="26"/>
  <c r="A1030" i="26"/>
  <c r="A1029" i="26"/>
  <c r="A1038" i="26"/>
  <c r="A1037" i="26"/>
  <c r="A1046" i="26"/>
  <c r="A1045" i="26"/>
  <c r="A1054" i="26"/>
  <c r="A1053" i="26"/>
  <c r="A1062" i="26"/>
  <c r="A1061" i="26"/>
  <c r="A1070" i="26"/>
  <c r="A1069" i="26"/>
  <c r="A1078" i="26"/>
  <c r="A1077" i="26"/>
  <c r="A1086" i="26"/>
  <c r="A1085" i="26"/>
  <c r="A1094" i="26"/>
  <c r="A1093" i="26"/>
  <c r="A1102" i="26"/>
  <c r="A1101" i="26"/>
  <c r="A1110" i="26"/>
  <c r="A1109" i="26"/>
  <c r="A1118" i="26"/>
  <c r="A1117" i="26"/>
  <c r="A1126" i="26"/>
  <c r="A1125" i="26"/>
  <c r="A1134" i="26"/>
  <c r="A1133" i="26"/>
  <c r="A1142" i="26"/>
  <c r="A1141" i="26"/>
  <c r="A1150" i="26"/>
  <c r="A1149" i="26"/>
  <c r="A1158" i="26"/>
  <c r="A1157" i="26"/>
  <c r="A1166" i="26"/>
  <c r="A1165" i="26"/>
  <c r="A1174" i="26"/>
  <c r="A1173" i="26"/>
  <c r="A1182" i="26"/>
  <c r="A1181" i="26"/>
  <c r="A18" i="26"/>
  <c r="A42" i="26"/>
  <c r="A50" i="26"/>
  <c r="A74" i="26"/>
  <c r="A98" i="26"/>
  <c r="A106" i="26"/>
  <c r="A130" i="26"/>
  <c r="A162" i="26"/>
  <c r="A287" i="26"/>
  <c r="A298" i="26"/>
  <c r="A303" i="26"/>
  <c r="A308" i="26"/>
  <c r="A307" i="26"/>
  <c r="A316" i="26"/>
  <c r="A315" i="26"/>
  <c r="A340" i="26"/>
  <c r="A339" i="26"/>
  <c r="A356" i="26"/>
  <c r="A355" i="26"/>
  <c r="A380" i="26"/>
  <c r="A379" i="26"/>
  <c r="A404" i="26"/>
  <c r="A403" i="26"/>
  <c r="A428" i="26"/>
  <c r="A427" i="26"/>
  <c r="A444" i="26"/>
  <c r="A443" i="26"/>
  <c r="A468" i="26"/>
  <c r="A467" i="26"/>
  <c r="A484" i="26"/>
  <c r="A483" i="26"/>
  <c r="A508" i="26"/>
  <c r="A507" i="26"/>
  <c r="A532" i="26"/>
  <c r="A531" i="26"/>
  <c r="A556" i="26"/>
  <c r="A555" i="26"/>
  <c r="A580" i="26"/>
  <c r="A579" i="26"/>
  <c r="A604" i="26"/>
  <c r="A603" i="26"/>
  <c r="A628" i="26"/>
  <c r="A627" i="26"/>
  <c r="A644" i="26"/>
  <c r="A643" i="26"/>
  <c r="A660" i="26"/>
  <c r="A659" i="26"/>
  <c r="A684" i="26"/>
  <c r="A683" i="26"/>
  <c r="A708" i="26"/>
  <c r="A707" i="26"/>
  <c r="A724" i="26"/>
  <c r="A723" i="26"/>
  <c r="A748" i="26"/>
  <c r="A747" i="26"/>
  <c r="A772" i="26"/>
  <c r="A771" i="26"/>
  <c r="A788" i="26"/>
  <c r="A787" i="26"/>
  <c r="A812" i="26"/>
  <c r="A811" i="26"/>
  <c r="A836" i="26"/>
  <c r="A835" i="26"/>
  <c r="A844" i="26"/>
  <c r="A843" i="26"/>
  <c r="A860" i="26"/>
  <c r="A859" i="26"/>
  <c r="A876" i="26"/>
  <c r="A875" i="26"/>
  <c r="A892" i="26"/>
  <c r="A891" i="26"/>
  <c r="A916" i="26"/>
  <c r="A915" i="26"/>
  <c r="A932" i="26"/>
  <c r="A931" i="26"/>
  <c r="A956" i="26"/>
  <c r="A955" i="26"/>
  <c r="A980" i="26"/>
  <c r="A979" i="26"/>
  <c r="A996" i="26"/>
  <c r="A995" i="26"/>
  <c r="A1020" i="26"/>
  <c r="A1019" i="26"/>
  <c r="A1044" i="26"/>
  <c r="A1043" i="26"/>
  <c r="A1076" i="26"/>
  <c r="A1075" i="26"/>
  <c r="A1100" i="26"/>
  <c r="A1099" i="26"/>
  <c r="A1116" i="26"/>
  <c r="A1115" i="26"/>
  <c r="A1140" i="26"/>
  <c r="A1139" i="26"/>
  <c r="A1156" i="26"/>
  <c r="A1155" i="26"/>
  <c r="A1180" i="26"/>
  <c r="A1179" i="26"/>
  <c r="A312" i="26"/>
  <c r="A311" i="26"/>
  <c r="A320" i="26"/>
  <c r="A319" i="26"/>
  <c r="A328" i="26"/>
  <c r="A327" i="26"/>
  <c r="A336" i="26"/>
  <c r="A335" i="26"/>
  <c r="A344" i="26"/>
  <c r="A343" i="26"/>
  <c r="A352" i="26"/>
  <c r="A351" i="26"/>
  <c r="A360" i="26"/>
  <c r="A359" i="26"/>
  <c r="A368" i="26"/>
  <c r="A367" i="26"/>
  <c r="A376" i="26"/>
  <c r="A375" i="26"/>
  <c r="A384" i="26"/>
  <c r="A383" i="26"/>
  <c r="A392" i="26"/>
  <c r="A391" i="26"/>
  <c r="A400" i="26"/>
  <c r="A399" i="26"/>
  <c r="A408" i="26"/>
  <c r="A407" i="26"/>
  <c r="A416" i="26"/>
  <c r="A415" i="26"/>
  <c r="A424" i="26"/>
  <c r="A423" i="26"/>
  <c r="A432" i="26"/>
  <c r="A431" i="26"/>
  <c r="A440" i="26"/>
  <c r="A439" i="26"/>
  <c r="A448" i="26"/>
  <c r="A447" i="26"/>
  <c r="A456" i="26"/>
  <c r="A455" i="26"/>
  <c r="A464" i="26"/>
  <c r="A463" i="26"/>
  <c r="A472" i="26"/>
  <c r="A471" i="26"/>
  <c r="A480" i="26"/>
  <c r="A479" i="26"/>
  <c r="A488" i="26"/>
  <c r="A487" i="26"/>
  <c r="A496" i="26"/>
  <c r="A495" i="26"/>
  <c r="A504" i="26"/>
  <c r="A503" i="26"/>
  <c r="A512" i="26"/>
  <c r="A511" i="26"/>
  <c r="A520" i="26"/>
  <c r="A519" i="26"/>
  <c r="A528" i="26"/>
  <c r="A527" i="26"/>
  <c r="A536" i="26"/>
  <c r="A535" i="26"/>
  <c r="A544" i="26"/>
  <c r="A543" i="26"/>
  <c r="A552" i="26"/>
  <c r="A551" i="26"/>
  <c r="A560" i="26"/>
  <c r="A559" i="26"/>
  <c r="A568" i="26"/>
  <c r="A567" i="26"/>
  <c r="A576" i="26"/>
  <c r="A575" i="26"/>
  <c r="A584" i="26"/>
  <c r="A583" i="26"/>
  <c r="A592" i="26"/>
  <c r="A591" i="26"/>
  <c r="A600" i="26"/>
  <c r="A599" i="26"/>
  <c r="A608" i="26"/>
  <c r="A607" i="26"/>
  <c r="A616" i="26"/>
  <c r="A615" i="26"/>
  <c r="A624" i="26"/>
  <c r="A623" i="26"/>
  <c r="A632" i="26"/>
  <c r="A631" i="26"/>
  <c r="A640" i="26"/>
  <c r="A639" i="26"/>
  <c r="A648" i="26"/>
  <c r="A647" i="26"/>
  <c r="A656" i="26"/>
  <c r="A655" i="26"/>
  <c r="A664" i="26"/>
  <c r="A663" i="26"/>
  <c r="A672" i="26"/>
  <c r="A671" i="26"/>
  <c r="A680" i="26"/>
  <c r="A679" i="26"/>
  <c r="A688" i="26"/>
  <c r="A687" i="26"/>
  <c r="A696" i="26"/>
  <c r="A695" i="26"/>
  <c r="A704" i="26"/>
  <c r="A703" i="26"/>
  <c r="A712" i="26"/>
  <c r="A711" i="26"/>
  <c r="A720" i="26"/>
  <c r="A719" i="26"/>
  <c r="A728" i="26"/>
  <c r="A727" i="26"/>
  <c r="A736" i="26"/>
  <c r="A735" i="26"/>
  <c r="A744" i="26"/>
  <c r="A743" i="26"/>
  <c r="A752" i="26"/>
  <c r="A751" i="26"/>
  <c r="A760" i="26"/>
  <c r="A759" i="26"/>
  <c r="A768" i="26"/>
  <c r="A767" i="26"/>
  <c r="A776" i="26"/>
  <c r="A775" i="26"/>
  <c r="A784" i="26"/>
  <c r="A783" i="26"/>
  <c r="A792" i="26"/>
  <c r="A791" i="26"/>
  <c r="A800" i="26"/>
  <c r="A799" i="26"/>
  <c r="A808" i="26"/>
  <c r="A807" i="26"/>
  <c r="A816" i="26"/>
  <c r="A815" i="26"/>
  <c r="A824" i="26"/>
  <c r="A823" i="26"/>
  <c r="A832" i="26"/>
  <c r="A831" i="26"/>
  <c r="A840" i="26"/>
  <c r="A839" i="26"/>
  <c r="A848" i="26"/>
  <c r="A847" i="26"/>
  <c r="A856" i="26"/>
  <c r="A855" i="26"/>
  <c r="A864" i="26"/>
  <c r="A863" i="26"/>
  <c r="A872" i="26"/>
  <c r="A871" i="26"/>
  <c r="A880" i="26"/>
  <c r="A879" i="26"/>
  <c r="A888" i="26"/>
  <c r="A887" i="26"/>
  <c r="A896" i="26"/>
  <c r="A895" i="26"/>
  <c r="A904" i="26"/>
  <c r="A903" i="26"/>
  <c r="A912" i="26"/>
  <c r="A911" i="26"/>
  <c r="A920" i="26"/>
  <c r="A919" i="26"/>
  <c r="A928" i="26"/>
  <c r="A927" i="26"/>
  <c r="A936" i="26"/>
  <c r="A935" i="26"/>
  <c r="A944" i="26"/>
  <c r="A943" i="26"/>
  <c r="A952" i="26"/>
  <c r="A951" i="26"/>
  <c r="A960" i="26"/>
  <c r="A959" i="26"/>
  <c r="A968" i="26"/>
  <c r="A967" i="26"/>
  <c r="A976" i="26"/>
  <c r="A975" i="26"/>
  <c r="A984" i="26"/>
  <c r="A983" i="26"/>
  <c r="A992" i="26"/>
  <c r="A991" i="26"/>
  <c r="A1000" i="26"/>
  <c r="A999" i="26"/>
  <c r="A1008" i="26"/>
  <c r="A1007" i="26"/>
  <c r="A1016" i="26"/>
  <c r="A1015" i="26"/>
  <c r="A1024" i="26"/>
  <c r="A1023" i="26"/>
  <c r="A1032" i="26"/>
  <c r="A1031" i="26"/>
  <c r="A1040" i="26"/>
  <c r="A1039" i="26"/>
  <c r="A1048" i="26"/>
  <c r="A1047" i="26"/>
  <c r="A1056" i="26"/>
  <c r="A1055" i="26"/>
  <c r="A1064" i="26"/>
  <c r="A1063" i="26"/>
  <c r="A1072" i="26"/>
  <c r="A1071" i="26"/>
  <c r="A1080" i="26"/>
  <c r="A1079" i="26"/>
  <c r="A1088" i="26"/>
  <c r="A1087" i="26"/>
  <c r="A1096" i="26"/>
  <c r="A1095" i="26"/>
  <c r="A1104" i="26"/>
  <c r="A1103" i="26"/>
  <c r="A1112" i="26"/>
  <c r="A1111" i="26"/>
  <c r="A1120" i="26"/>
  <c r="A1119" i="26"/>
  <c r="A1128" i="26"/>
  <c r="A1127" i="26"/>
  <c r="A1136" i="26"/>
  <c r="A1135" i="26"/>
  <c r="A1144" i="26"/>
  <c r="A1143" i="26"/>
  <c r="A1152" i="26"/>
  <c r="A1151" i="26"/>
  <c r="A1160" i="26"/>
  <c r="A1159" i="26"/>
  <c r="A1168" i="26"/>
  <c r="A1167" i="26"/>
  <c r="A1176" i="26"/>
  <c r="A1175" i="26"/>
  <c r="A1184" i="26"/>
  <c r="A1183" i="26"/>
  <c r="A294" i="26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O7" i="26" l="1"/>
  <c r="O9" i="26"/>
  <c r="O11" i="26"/>
  <c r="O13" i="26"/>
  <c r="O15" i="26"/>
  <c r="O17" i="26"/>
  <c r="O19" i="26"/>
  <c r="O21" i="26"/>
  <c r="O23" i="26"/>
  <c r="O25" i="26"/>
  <c r="O27" i="26"/>
  <c r="O29" i="26"/>
  <c r="O31" i="26"/>
  <c r="O33" i="26"/>
  <c r="O35" i="26"/>
  <c r="O37" i="26"/>
  <c r="O39" i="26"/>
  <c r="O41" i="26"/>
  <c r="O43" i="26"/>
  <c r="O45" i="26"/>
  <c r="O47" i="26"/>
  <c r="O49" i="26"/>
  <c r="O51" i="26"/>
  <c r="O53" i="26"/>
  <c r="O55" i="26"/>
  <c r="O57" i="26"/>
  <c r="O59" i="26"/>
  <c r="O61" i="26"/>
  <c r="O63" i="26"/>
  <c r="O65" i="26"/>
  <c r="O67" i="26"/>
  <c r="O69" i="26"/>
  <c r="O71" i="26"/>
  <c r="O73" i="26"/>
  <c r="O75" i="26"/>
  <c r="O77" i="26"/>
  <c r="O79" i="26"/>
  <c r="O81" i="26"/>
  <c r="O83" i="26"/>
  <c r="O85" i="26"/>
  <c r="O87" i="26"/>
  <c r="O89" i="26"/>
  <c r="O91" i="26"/>
  <c r="O93" i="26"/>
  <c r="O95" i="26"/>
  <c r="O97" i="26"/>
  <c r="O99" i="26"/>
  <c r="O101" i="26"/>
  <c r="O103" i="26"/>
  <c r="O105" i="26"/>
  <c r="O107" i="26"/>
  <c r="O109" i="26"/>
  <c r="O111" i="26"/>
  <c r="O113" i="26"/>
  <c r="O115" i="26"/>
  <c r="O117" i="26"/>
  <c r="O119" i="26"/>
  <c r="O121" i="26"/>
  <c r="O123" i="26"/>
  <c r="O125" i="26"/>
  <c r="O127" i="26"/>
  <c r="O129" i="26"/>
  <c r="O131" i="26"/>
  <c r="O133" i="26"/>
  <c r="O135" i="26"/>
  <c r="O137" i="26"/>
  <c r="O139" i="26"/>
  <c r="O141" i="26"/>
  <c r="O143" i="26"/>
  <c r="O145" i="26"/>
  <c r="O147" i="26"/>
  <c r="O149" i="26"/>
  <c r="O151" i="26"/>
  <c r="O153" i="26"/>
  <c r="O155" i="26"/>
  <c r="O157" i="26"/>
  <c r="O159" i="26"/>
  <c r="O161" i="26"/>
  <c r="O163" i="26"/>
  <c r="O165" i="26"/>
  <c r="O167" i="26"/>
  <c r="O169" i="26"/>
  <c r="O171" i="26"/>
  <c r="O173" i="26"/>
  <c r="O175" i="26"/>
  <c r="O177" i="26"/>
  <c r="O179" i="26"/>
  <c r="O181" i="26"/>
  <c r="O183" i="26"/>
  <c r="O185" i="26"/>
  <c r="O187" i="26"/>
  <c r="O189" i="26"/>
  <c r="O191" i="26"/>
  <c r="O193" i="26"/>
  <c r="O195" i="26"/>
  <c r="O197" i="26"/>
  <c r="O199" i="26"/>
  <c r="O201" i="26"/>
  <c r="O203" i="26"/>
  <c r="O205" i="26"/>
  <c r="O207" i="26"/>
  <c r="O209" i="26"/>
  <c r="O211" i="26"/>
  <c r="O213" i="26"/>
  <c r="O215" i="26"/>
  <c r="O217" i="26"/>
  <c r="O219" i="26"/>
  <c r="O221" i="26"/>
  <c r="O223" i="26"/>
  <c r="O225" i="26"/>
  <c r="O227" i="26"/>
  <c r="O229" i="26"/>
  <c r="O231" i="26"/>
  <c r="O233" i="26"/>
  <c r="O235" i="26"/>
  <c r="O237" i="26"/>
  <c r="O239" i="26"/>
  <c r="O241" i="26"/>
  <c r="O243" i="26"/>
  <c r="O245" i="26"/>
  <c r="O247" i="26"/>
  <c r="O249" i="26"/>
  <c r="O251" i="26"/>
  <c r="O253" i="26"/>
  <c r="O255" i="26"/>
  <c r="O257" i="26"/>
  <c r="O259" i="26"/>
  <c r="O261" i="26"/>
  <c r="O263" i="26"/>
  <c r="O265" i="26"/>
  <c r="O267" i="26"/>
  <c r="O269" i="26"/>
  <c r="O271" i="26"/>
  <c r="O273" i="26"/>
  <c r="O275" i="26"/>
  <c r="O277" i="26"/>
  <c r="O279" i="26"/>
  <c r="O281" i="26"/>
  <c r="O283" i="26"/>
  <c r="O285" i="26"/>
  <c r="O287" i="26"/>
  <c r="O289" i="26"/>
  <c r="O291" i="26"/>
  <c r="O293" i="26"/>
  <c r="O295" i="26"/>
  <c r="O297" i="26"/>
  <c r="O299" i="26"/>
  <c r="O301" i="26"/>
  <c r="O303" i="26"/>
  <c r="O305" i="26"/>
  <c r="O307" i="26"/>
  <c r="O309" i="26"/>
  <c r="O311" i="26"/>
  <c r="O313" i="26"/>
  <c r="O315" i="26"/>
  <c r="O317" i="26"/>
  <c r="O319" i="26"/>
  <c r="O321" i="26"/>
  <c r="O323" i="26"/>
  <c r="O325" i="26"/>
  <c r="O327" i="26"/>
  <c r="O329" i="26"/>
  <c r="O331" i="26"/>
  <c r="O333" i="26"/>
  <c r="O335" i="26"/>
  <c r="O337" i="26"/>
  <c r="O339" i="26"/>
  <c r="O341" i="26"/>
  <c r="O343" i="26"/>
  <c r="O345" i="26"/>
  <c r="O347" i="26"/>
  <c r="O349" i="26"/>
  <c r="O351" i="26"/>
  <c r="O353" i="26"/>
  <c r="O355" i="26"/>
  <c r="O357" i="26"/>
  <c r="O359" i="26"/>
  <c r="O361" i="26"/>
  <c r="O363" i="26"/>
  <c r="O365" i="26"/>
  <c r="O367" i="26"/>
  <c r="O369" i="26"/>
  <c r="O371" i="26"/>
  <c r="O373" i="26"/>
  <c r="O375" i="26"/>
  <c r="O377" i="26"/>
  <c r="O379" i="26"/>
  <c r="O381" i="26"/>
  <c r="O383" i="26"/>
  <c r="O385" i="26"/>
  <c r="O387" i="26"/>
  <c r="O389" i="26"/>
  <c r="O391" i="26"/>
  <c r="O393" i="26"/>
  <c r="O395" i="26"/>
  <c r="O397" i="26"/>
  <c r="O399" i="26"/>
  <c r="O401" i="26"/>
  <c r="O403" i="26"/>
  <c r="O405" i="26"/>
  <c r="O407" i="26"/>
  <c r="O409" i="26"/>
  <c r="O411" i="26"/>
  <c r="O413" i="26"/>
  <c r="O415" i="26"/>
  <c r="O417" i="26"/>
  <c r="O419" i="26"/>
  <c r="O421" i="26"/>
  <c r="O423" i="26"/>
  <c r="O425" i="26"/>
  <c r="O427" i="26"/>
  <c r="O429" i="26"/>
  <c r="O431" i="26"/>
  <c r="O433" i="26"/>
  <c r="O435" i="26"/>
  <c r="O437" i="26"/>
  <c r="O439" i="26"/>
  <c r="O441" i="26"/>
  <c r="O443" i="26"/>
  <c r="O445" i="26"/>
  <c r="O447" i="26"/>
  <c r="O449" i="26"/>
  <c r="O451" i="26"/>
  <c r="O453" i="26"/>
  <c r="O455" i="26"/>
  <c r="O457" i="26"/>
  <c r="O459" i="26"/>
  <c r="O461" i="26"/>
  <c r="O463" i="26"/>
  <c r="O465" i="26"/>
  <c r="O467" i="26"/>
  <c r="O469" i="26"/>
  <c r="O471" i="26"/>
  <c r="O473" i="26"/>
  <c r="O475" i="26"/>
  <c r="O477" i="26"/>
  <c r="O479" i="26"/>
  <c r="O481" i="26"/>
  <c r="O483" i="26"/>
  <c r="O485" i="26"/>
  <c r="O487" i="26"/>
  <c r="O489" i="26"/>
  <c r="O491" i="26"/>
  <c r="O493" i="26"/>
  <c r="O495" i="26"/>
  <c r="O497" i="26"/>
  <c r="O499" i="26"/>
  <c r="O501" i="26"/>
  <c r="O503" i="26"/>
  <c r="O505" i="26"/>
  <c r="O507" i="26"/>
  <c r="O509" i="26"/>
  <c r="O511" i="26"/>
  <c r="O513" i="26"/>
  <c r="O515" i="26"/>
  <c r="O517" i="26"/>
  <c r="O519" i="26"/>
  <c r="O521" i="26"/>
  <c r="O523" i="26"/>
  <c r="O525" i="26"/>
  <c r="O527" i="26"/>
  <c r="O529" i="26"/>
  <c r="O531" i="26"/>
  <c r="O533" i="26"/>
  <c r="O535" i="26"/>
  <c r="O537" i="26"/>
  <c r="O539" i="26"/>
  <c r="O541" i="26"/>
  <c r="O543" i="26"/>
  <c r="O545" i="26"/>
  <c r="O547" i="26"/>
  <c r="O549" i="26"/>
  <c r="O551" i="26"/>
  <c r="O553" i="26"/>
  <c r="O555" i="26"/>
  <c r="O557" i="26"/>
  <c r="O559" i="26"/>
  <c r="O561" i="26"/>
  <c r="O563" i="26"/>
  <c r="O565" i="26"/>
  <c r="O567" i="26"/>
  <c r="O569" i="26"/>
  <c r="O571" i="26"/>
  <c r="O573" i="26"/>
  <c r="O575" i="26"/>
  <c r="O577" i="26"/>
  <c r="O579" i="26"/>
  <c r="O581" i="26"/>
  <c r="O583" i="26"/>
  <c r="O585" i="26"/>
  <c r="O587" i="26"/>
  <c r="O589" i="26"/>
  <c r="O591" i="26"/>
  <c r="O593" i="26"/>
  <c r="O595" i="26"/>
  <c r="O597" i="26"/>
  <c r="O599" i="26"/>
  <c r="O601" i="26"/>
  <c r="O603" i="26"/>
  <c r="O605" i="26"/>
  <c r="O607" i="26"/>
  <c r="O609" i="26"/>
  <c r="O611" i="26"/>
  <c r="O613" i="26"/>
  <c r="O615" i="26"/>
  <c r="O617" i="26"/>
  <c r="O619" i="26"/>
  <c r="O621" i="26"/>
  <c r="O623" i="26"/>
  <c r="O625" i="26"/>
  <c r="O627" i="26"/>
  <c r="O629" i="26"/>
  <c r="O631" i="26"/>
  <c r="O633" i="26"/>
  <c r="O635" i="26"/>
  <c r="O637" i="26"/>
  <c r="O639" i="26"/>
  <c r="O641" i="26"/>
  <c r="O643" i="26"/>
  <c r="O645" i="26"/>
  <c r="O647" i="26"/>
  <c r="O649" i="26"/>
  <c r="O651" i="26"/>
  <c r="O653" i="26"/>
  <c r="O655" i="26"/>
  <c r="O657" i="26"/>
  <c r="O659" i="26"/>
  <c r="O661" i="26"/>
  <c r="O663" i="26"/>
  <c r="O665" i="26"/>
  <c r="O667" i="26"/>
  <c r="O669" i="26"/>
  <c r="O671" i="26"/>
  <c r="O673" i="26"/>
  <c r="O675" i="26"/>
  <c r="O677" i="26"/>
  <c r="O679" i="26"/>
  <c r="O681" i="26"/>
  <c r="O683" i="26"/>
  <c r="O685" i="26"/>
  <c r="O687" i="26"/>
  <c r="O689" i="26"/>
  <c r="O691" i="26"/>
  <c r="O693" i="26"/>
  <c r="O695" i="26"/>
  <c r="O697" i="26"/>
  <c r="O699" i="26"/>
  <c r="O701" i="26"/>
  <c r="O703" i="26"/>
  <c r="O705" i="26"/>
  <c r="O707" i="26"/>
  <c r="O709" i="26"/>
  <c r="O711" i="26"/>
  <c r="O713" i="26"/>
  <c r="O715" i="26"/>
  <c r="O717" i="26"/>
  <c r="O719" i="26"/>
  <c r="O721" i="26"/>
  <c r="O723" i="26"/>
  <c r="O725" i="26"/>
  <c r="O727" i="26"/>
  <c r="O729" i="26"/>
  <c r="O731" i="26"/>
  <c r="O733" i="26"/>
  <c r="O735" i="26"/>
  <c r="O737" i="26"/>
  <c r="O739" i="26"/>
  <c r="O741" i="26"/>
  <c r="O743" i="26"/>
  <c r="O745" i="26"/>
  <c r="O747" i="26"/>
  <c r="O749" i="26"/>
  <c r="O751" i="26"/>
  <c r="O753" i="26"/>
  <c r="O755" i="26"/>
  <c r="O757" i="26"/>
  <c r="O759" i="26"/>
  <c r="O761" i="26"/>
  <c r="O763" i="26"/>
  <c r="O765" i="26"/>
  <c r="O767" i="26"/>
  <c r="O769" i="26"/>
  <c r="O771" i="26"/>
  <c r="O773" i="26"/>
  <c r="O775" i="26"/>
  <c r="O777" i="26"/>
  <c r="O779" i="26"/>
  <c r="O781" i="26"/>
  <c r="O783" i="26"/>
  <c r="O785" i="26"/>
  <c r="O787" i="26"/>
  <c r="O789" i="26"/>
  <c r="O791" i="26"/>
  <c r="O793" i="26"/>
  <c r="O795" i="26"/>
  <c r="O797" i="26"/>
  <c r="O799" i="26"/>
  <c r="O801" i="26"/>
  <c r="O803" i="26"/>
  <c r="O805" i="26"/>
  <c r="O807" i="26"/>
  <c r="O809" i="26"/>
  <c r="O811" i="26"/>
  <c r="O813" i="26"/>
  <c r="O815" i="26"/>
  <c r="O817" i="26"/>
  <c r="O819" i="26"/>
  <c r="O821" i="26"/>
  <c r="O823" i="26"/>
  <c r="O825" i="26"/>
  <c r="O827" i="26"/>
  <c r="O829" i="26"/>
  <c r="O831" i="26"/>
  <c r="O833" i="26"/>
  <c r="O835" i="26"/>
  <c r="O837" i="26"/>
  <c r="O839" i="26"/>
  <c r="O841" i="26"/>
  <c r="O843" i="26"/>
  <c r="O845" i="26"/>
  <c r="O847" i="26"/>
  <c r="O849" i="26"/>
  <c r="O851" i="26"/>
  <c r="O853" i="26"/>
  <c r="O855" i="26"/>
  <c r="O857" i="26"/>
  <c r="O859" i="26"/>
  <c r="O861" i="26"/>
  <c r="O863" i="26"/>
  <c r="O865" i="26"/>
  <c r="O867" i="26"/>
  <c r="O869" i="26"/>
  <c r="O871" i="26"/>
  <c r="O873" i="26"/>
  <c r="O875" i="26"/>
  <c r="O877" i="26"/>
  <c r="O879" i="26"/>
  <c r="O881" i="26"/>
  <c r="O883" i="26"/>
  <c r="O885" i="26"/>
  <c r="O887" i="26"/>
  <c r="O889" i="26"/>
  <c r="O891" i="26"/>
  <c r="O893" i="26"/>
  <c r="O895" i="26"/>
  <c r="O897" i="26"/>
  <c r="O899" i="26"/>
  <c r="O901" i="26"/>
  <c r="O903" i="26"/>
  <c r="O905" i="26"/>
  <c r="O907" i="26"/>
  <c r="O909" i="26"/>
  <c r="O911" i="26"/>
  <c r="O913" i="26"/>
  <c r="O915" i="26"/>
  <c r="O917" i="26"/>
  <c r="O919" i="26"/>
  <c r="O921" i="26"/>
  <c r="O923" i="26"/>
  <c r="O925" i="26"/>
  <c r="O927" i="26"/>
  <c r="O929" i="26"/>
  <c r="O931" i="26"/>
  <c r="O933" i="26"/>
  <c r="O935" i="26"/>
  <c r="O937" i="26"/>
  <c r="O939" i="26"/>
  <c r="O941" i="26"/>
  <c r="O943" i="26"/>
  <c r="O945" i="26"/>
  <c r="O947" i="26"/>
  <c r="O949" i="26"/>
  <c r="O951" i="26"/>
  <c r="O953" i="26"/>
  <c r="O955" i="26"/>
  <c r="O957" i="26"/>
  <c r="O959" i="26"/>
  <c r="O961" i="26"/>
  <c r="O963" i="26"/>
  <c r="O965" i="26"/>
  <c r="O967" i="26"/>
  <c r="O969" i="26"/>
  <c r="O971" i="26"/>
  <c r="O973" i="26"/>
  <c r="O975" i="26"/>
  <c r="O977" i="26"/>
  <c r="O979" i="26"/>
  <c r="O981" i="26"/>
  <c r="O983" i="26"/>
  <c r="O985" i="26"/>
  <c r="O987" i="26"/>
  <c r="O989" i="26"/>
  <c r="O991" i="26"/>
  <c r="O993" i="26"/>
  <c r="O995" i="26"/>
  <c r="O997" i="26"/>
  <c r="O999" i="26"/>
  <c r="O1001" i="26"/>
  <c r="O1003" i="26"/>
  <c r="O1005" i="26"/>
  <c r="O1007" i="26"/>
  <c r="O1009" i="26"/>
  <c r="O1011" i="26"/>
  <c r="O1013" i="26"/>
  <c r="O1015" i="26"/>
  <c r="O1017" i="26"/>
  <c r="O1019" i="26"/>
  <c r="O1021" i="26"/>
  <c r="O1023" i="26"/>
  <c r="O1025" i="26"/>
  <c r="O1027" i="26"/>
  <c r="O1029" i="26"/>
  <c r="O1031" i="26"/>
  <c r="O1033" i="26"/>
  <c r="O1035" i="26"/>
  <c r="O1037" i="26"/>
  <c r="O1039" i="26"/>
  <c r="O1041" i="26"/>
  <c r="O1043" i="26"/>
  <c r="O1045" i="26"/>
  <c r="O1047" i="26"/>
  <c r="O1049" i="26"/>
  <c r="O1051" i="26"/>
  <c r="O1053" i="26"/>
  <c r="O1055" i="26"/>
  <c r="O1057" i="26"/>
  <c r="O1059" i="26"/>
  <c r="O1061" i="26"/>
  <c r="O1063" i="26"/>
  <c r="O1065" i="26"/>
  <c r="O1067" i="26"/>
  <c r="O1069" i="26"/>
  <c r="O1071" i="26"/>
  <c r="O1073" i="26"/>
  <c r="O1075" i="26"/>
  <c r="O1077" i="26"/>
  <c r="O1079" i="26"/>
  <c r="O1081" i="26"/>
  <c r="O1083" i="26"/>
  <c r="O1085" i="26"/>
  <c r="O1087" i="26"/>
  <c r="O1089" i="26"/>
  <c r="O1091" i="26"/>
  <c r="O1093" i="26"/>
  <c r="O1095" i="26"/>
  <c r="O1097" i="26"/>
  <c r="O1099" i="26"/>
  <c r="O1101" i="26"/>
  <c r="O1103" i="26"/>
  <c r="O1105" i="26"/>
  <c r="O1107" i="26"/>
  <c r="O1109" i="26"/>
  <c r="O1111" i="26"/>
  <c r="O1113" i="26"/>
  <c r="O1115" i="26"/>
  <c r="O1117" i="26"/>
  <c r="O1119" i="26"/>
  <c r="O1121" i="26"/>
  <c r="O1123" i="26"/>
  <c r="O1125" i="26"/>
  <c r="O1127" i="26"/>
  <c r="O1129" i="26"/>
  <c r="O1131" i="26"/>
  <c r="O1133" i="26"/>
  <c r="O1135" i="26"/>
  <c r="O1137" i="26"/>
  <c r="O1139" i="26"/>
  <c r="O1141" i="26"/>
  <c r="O1143" i="26"/>
  <c r="O1145" i="26"/>
  <c r="O1147" i="26"/>
  <c r="O1149" i="26"/>
  <c r="O1151" i="26"/>
  <c r="O1153" i="26"/>
  <c r="O1155" i="26"/>
  <c r="O1157" i="26"/>
  <c r="O1159" i="26"/>
  <c r="O1161" i="26"/>
  <c r="O1163" i="26"/>
  <c r="O1165" i="26"/>
  <c r="O1167" i="26"/>
  <c r="O1169" i="26"/>
  <c r="O1171" i="26"/>
  <c r="O1173" i="26"/>
  <c r="O1175" i="26"/>
  <c r="O1177" i="26"/>
  <c r="O1179" i="26"/>
  <c r="O1181" i="26"/>
  <c r="O1183" i="26"/>
  <c r="O1185" i="26"/>
  <c r="O1187" i="26"/>
  <c r="O5" i="26"/>
  <c r="L498" i="19" l="1"/>
  <c r="L500" i="19"/>
  <c r="L501" i="19"/>
  <c r="L502" i="19"/>
  <c r="L9" i="19"/>
  <c r="L10" i="19"/>
  <c r="L11" i="19"/>
  <c r="L12" i="19"/>
  <c r="L14" i="19"/>
  <c r="L15" i="19"/>
  <c r="L16" i="19"/>
  <c r="L18" i="19"/>
  <c r="L19" i="19"/>
  <c r="L20" i="19"/>
  <c r="L21" i="19"/>
  <c r="L22" i="19"/>
  <c r="L23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6" i="19"/>
  <c r="L48" i="19"/>
  <c r="L49" i="19"/>
  <c r="L52" i="19"/>
  <c r="L53" i="19"/>
  <c r="L54" i="19"/>
  <c r="L55" i="19"/>
  <c r="L57" i="19"/>
  <c r="L58" i="19"/>
  <c r="L59" i="19"/>
  <c r="L60" i="19"/>
  <c r="L61" i="19"/>
  <c r="L62" i="19"/>
  <c r="L63" i="19"/>
  <c r="L65" i="19"/>
  <c r="L66" i="19"/>
  <c r="L67" i="19"/>
  <c r="L69" i="19"/>
  <c r="L70" i="19"/>
  <c r="L71" i="19"/>
  <c r="L72" i="19"/>
  <c r="L77" i="19"/>
  <c r="L78" i="19"/>
  <c r="L82" i="19"/>
  <c r="L86" i="19"/>
  <c r="L87" i="19"/>
  <c r="L88" i="19"/>
  <c r="L90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113" i="19"/>
  <c r="L115" i="19"/>
  <c r="L116" i="19"/>
  <c r="L117" i="19"/>
  <c r="L118" i="19"/>
  <c r="L119" i="19"/>
  <c r="L120" i="19"/>
  <c r="L121" i="19"/>
  <c r="L122" i="19"/>
  <c r="L123" i="19"/>
  <c r="L124" i="19"/>
  <c r="L125" i="19"/>
  <c r="L126" i="19"/>
  <c r="L127" i="19"/>
  <c r="L128" i="19"/>
  <c r="L129" i="19"/>
  <c r="L130" i="19"/>
  <c r="L131" i="19"/>
  <c r="L132" i="19"/>
  <c r="L133" i="19"/>
  <c r="L134" i="19"/>
  <c r="L135" i="19"/>
  <c r="L137" i="19"/>
  <c r="L138" i="19"/>
  <c r="L139" i="19"/>
  <c r="L140" i="19"/>
  <c r="L141" i="19"/>
  <c r="L142" i="19"/>
  <c r="L143" i="19"/>
  <c r="L144" i="19"/>
  <c r="L145" i="19"/>
  <c r="L146" i="19"/>
  <c r="L147" i="19"/>
  <c r="L148" i="19"/>
  <c r="L149" i="19"/>
  <c r="L150" i="19"/>
  <c r="L151" i="19"/>
  <c r="L152" i="19"/>
  <c r="L153" i="19"/>
  <c r="L154" i="19"/>
  <c r="L155" i="19"/>
  <c r="L156" i="19"/>
  <c r="L157" i="19"/>
  <c r="L158" i="19"/>
  <c r="L159" i="19"/>
  <c r="L160" i="19"/>
  <c r="L161" i="19"/>
  <c r="L162" i="19"/>
  <c r="L163" i="19"/>
  <c r="L164" i="19"/>
  <c r="L165" i="19"/>
  <c r="L166" i="19"/>
  <c r="L167" i="19"/>
  <c r="L168" i="19"/>
  <c r="L169" i="19"/>
  <c r="L170" i="19"/>
  <c r="L171" i="19"/>
  <c r="L172" i="19"/>
  <c r="L174" i="19"/>
  <c r="L175" i="19"/>
  <c r="L176" i="19"/>
  <c r="L178" i="19"/>
  <c r="L179" i="19"/>
  <c r="L180" i="19"/>
  <c r="L181" i="19"/>
  <c r="L182" i="19"/>
  <c r="L183" i="19"/>
  <c r="L185" i="19"/>
  <c r="L186" i="19"/>
  <c r="L187" i="19"/>
  <c r="L188" i="19"/>
  <c r="L189" i="19"/>
  <c r="L190" i="19"/>
  <c r="L191" i="19"/>
  <c r="L192" i="19"/>
  <c r="L193" i="19"/>
  <c r="L194" i="19"/>
  <c r="L195" i="19"/>
  <c r="L196" i="19"/>
  <c r="L198" i="19"/>
  <c r="L199" i="19"/>
  <c r="L201" i="19"/>
  <c r="L202" i="19"/>
  <c r="L203" i="19"/>
  <c r="L204" i="19"/>
  <c r="L205" i="19"/>
  <c r="L206" i="19"/>
  <c r="L207" i="19"/>
  <c r="L209" i="19"/>
  <c r="L211" i="19"/>
  <c r="L212" i="19"/>
  <c r="L213" i="19"/>
  <c r="L214" i="19"/>
  <c r="L215" i="19"/>
  <c r="L216" i="19"/>
  <c r="L218" i="19"/>
  <c r="L219" i="19"/>
  <c r="L220" i="19"/>
  <c r="L221" i="19"/>
  <c r="L222" i="19"/>
  <c r="L223" i="19"/>
  <c r="L224" i="19"/>
  <c r="L225" i="19"/>
  <c r="L226" i="19"/>
  <c r="L227" i="19"/>
  <c r="L228" i="19"/>
  <c r="L229" i="19"/>
  <c r="L230" i="19"/>
  <c r="L231" i="19"/>
  <c r="L232" i="19"/>
  <c r="L233" i="19"/>
  <c r="L234" i="19"/>
  <c r="L235" i="19"/>
  <c r="L236" i="19"/>
  <c r="L237" i="19"/>
  <c r="L238" i="19"/>
  <c r="L239" i="19"/>
  <c r="L241" i="19"/>
  <c r="L243" i="19"/>
  <c r="L244" i="19"/>
  <c r="L245" i="19"/>
  <c r="L246" i="19"/>
  <c r="L247" i="19"/>
  <c r="L248" i="19"/>
  <c r="L249" i="19"/>
  <c r="L250" i="19"/>
  <c r="L251" i="19"/>
  <c r="L252" i="19"/>
  <c r="L253" i="19"/>
  <c r="L254" i="19"/>
  <c r="L255" i="19"/>
  <c r="L256" i="19"/>
  <c r="L257" i="19"/>
  <c r="L258" i="19"/>
  <c r="L259" i="19"/>
  <c r="L265" i="19"/>
  <c r="L266" i="19"/>
  <c r="L267" i="19"/>
  <c r="L268" i="19"/>
  <c r="L269" i="19"/>
  <c r="L270" i="19"/>
  <c r="L271" i="19"/>
  <c r="L272" i="19"/>
  <c r="L273" i="19"/>
  <c r="L276" i="19"/>
  <c r="L277" i="19"/>
  <c r="L278" i="19"/>
  <c r="L279" i="19"/>
  <c r="L280" i="19"/>
  <c r="L281" i="19"/>
  <c r="L282" i="19"/>
  <c r="L283" i="19"/>
  <c r="L284" i="19"/>
  <c r="L285" i="19"/>
  <c r="L286" i="19"/>
  <c r="L288" i="19"/>
  <c r="L289" i="19"/>
  <c r="L290" i="19"/>
  <c r="L291" i="19"/>
  <c r="L292" i="19"/>
  <c r="L293" i="19"/>
  <c r="L294" i="19"/>
  <c r="L296" i="19"/>
  <c r="L297" i="19"/>
  <c r="L298" i="19"/>
  <c r="L299" i="19"/>
  <c r="L300" i="19"/>
  <c r="L301" i="19"/>
  <c r="L302" i="19"/>
  <c r="L303" i="19"/>
  <c r="L304" i="19"/>
  <c r="L305" i="19"/>
  <c r="L306" i="19"/>
  <c r="L308" i="19"/>
  <c r="L309" i="19"/>
  <c r="L310" i="19"/>
  <c r="L311" i="19"/>
  <c r="L312" i="19"/>
  <c r="L313" i="19"/>
  <c r="L314" i="19"/>
  <c r="L315" i="19"/>
  <c r="L316" i="19"/>
  <c r="L317" i="19"/>
  <c r="L318" i="19"/>
  <c r="L319" i="19"/>
  <c r="L320" i="19"/>
  <c r="L321" i="19"/>
  <c r="L322" i="19"/>
  <c r="L323" i="19"/>
  <c r="L324" i="19"/>
  <c r="L325" i="19"/>
  <c r="L326" i="19"/>
  <c r="L327" i="19"/>
  <c r="L328" i="19"/>
  <c r="L329" i="19"/>
  <c r="L330" i="19"/>
  <c r="L331" i="19"/>
  <c r="L332" i="19"/>
  <c r="L333" i="19"/>
  <c r="L334" i="19"/>
  <c r="L338" i="19"/>
  <c r="L345" i="19"/>
  <c r="L346" i="19"/>
  <c r="L347" i="19"/>
  <c r="L348" i="19"/>
  <c r="L350" i="19"/>
  <c r="L351" i="19"/>
  <c r="L352" i="19"/>
  <c r="L353" i="19"/>
  <c r="L354" i="19"/>
  <c r="L355" i="19"/>
  <c r="L356" i="19"/>
  <c r="L357" i="19"/>
  <c r="L358" i="19"/>
  <c r="L359" i="19"/>
  <c r="L360" i="19"/>
  <c r="L361" i="19"/>
  <c r="L362" i="19"/>
  <c r="L363" i="19"/>
  <c r="L364" i="19"/>
  <c r="L365" i="19"/>
  <c r="L366" i="19"/>
  <c r="L367" i="19"/>
  <c r="L368" i="19"/>
  <c r="L369" i="19"/>
  <c r="L370" i="19"/>
  <c r="L371" i="19"/>
  <c r="L372" i="19"/>
  <c r="L373" i="19"/>
  <c r="L374" i="19"/>
  <c r="L375" i="19"/>
  <c r="L376" i="19"/>
  <c r="L377" i="19"/>
  <c r="L378" i="19"/>
  <c r="L379" i="19"/>
  <c r="L380" i="19"/>
  <c r="L381" i="19"/>
  <c r="L382" i="19"/>
  <c r="L383" i="19"/>
  <c r="L384" i="19"/>
  <c r="L385" i="19"/>
  <c r="L386" i="19"/>
  <c r="L387" i="19"/>
  <c r="L388" i="19"/>
  <c r="L389" i="19"/>
  <c r="L390" i="19"/>
  <c r="L391" i="19"/>
  <c r="L392" i="19"/>
  <c r="L393" i="19"/>
  <c r="L395" i="19"/>
  <c r="L396" i="19"/>
  <c r="L398" i="19"/>
  <c r="L399" i="19"/>
  <c r="L400" i="19"/>
  <c r="L401" i="19"/>
  <c r="L402" i="19"/>
  <c r="L403" i="19"/>
  <c r="L404" i="19"/>
  <c r="L405" i="19"/>
  <c r="L407" i="19"/>
  <c r="L408" i="19"/>
  <c r="L409" i="19"/>
  <c r="L410" i="19"/>
  <c r="L411" i="19"/>
  <c r="L412" i="19"/>
  <c r="L413" i="19"/>
  <c r="L414" i="19"/>
  <c r="L415" i="19"/>
  <c r="L416" i="19"/>
  <c r="L417" i="19"/>
  <c r="L419" i="19"/>
  <c r="L420" i="19"/>
  <c r="L421" i="19"/>
  <c r="L423" i="19"/>
  <c r="L426" i="19"/>
  <c r="L437" i="19"/>
  <c r="L438" i="19"/>
  <c r="L439" i="19"/>
  <c r="L440" i="19"/>
  <c r="L441" i="19"/>
  <c r="L442" i="19"/>
  <c r="L443" i="19"/>
  <c r="L444" i="19"/>
  <c r="L445" i="19"/>
  <c r="L446" i="19"/>
  <c r="L447" i="19"/>
  <c r="L448" i="19"/>
  <c r="L452" i="19"/>
  <c r="L453" i="19"/>
  <c r="L454" i="19"/>
  <c r="L455" i="19"/>
  <c r="L456" i="19"/>
  <c r="L457" i="19"/>
  <c r="L458" i="19"/>
  <c r="L459" i="19"/>
  <c r="L460" i="19"/>
  <c r="L461" i="19"/>
  <c r="L462" i="19"/>
  <c r="L463" i="19"/>
  <c r="L464" i="19"/>
  <c r="L465" i="19"/>
  <c r="L466" i="19"/>
  <c r="L467" i="19"/>
  <c r="L468" i="19"/>
  <c r="L469" i="19"/>
  <c r="L470" i="19"/>
  <c r="L471" i="19"/>
  <c r="L472" i="19"/>
  <c r="L473" i="19"/>
  <c r="L474" i="19"/>
  <c r="L475" i="19"/>
  <c r="L476" i="19"/>
  <c r="L477" i="19"/>
  <c r="L478" i="19"/>
  <c r="L479" i="19"/>
  <c r="L480" i="19"/>
  <c r="L481" i="19"/>
  <c r="L482" i="19"/>
  <c r="L483" i="19"/>
  <c r="L484" i="19"/>
  <c r="L494" i="19"/>
  <c r="L495" i="19"/>
  <c r="L503" i="19"/>
  <c r="L504" i="19"/>
  <c r="L505" i="19"/>
  <c r="L506" i="19"/>
  <c r="L508" i="19"/>
  <c r="L509" i="19"/>
  <c r="L510" i="19"/>
  <c r="L511" i="19"/>
  <c r="L517" i="19"/>
  <c r="L521" i="19"/>
  <c r="L523" i="19"/>
  <c r="L524" i="19"/>
  <c r="L527" i="19"/>
  <c r="L528" i="19"/>
  <c r="L529" i="19"/>
  <c r="L530" i="19"/>
  <c r="L531" i="19"/>
  <c r="L532" i="19"/>
  <c r="L533" i="19"/>
  <c r="L537" i="19"/>
  <c r="L547" i="19"/>
  <c r="L564" i="19"/>
  <c r="L594" i="19"/>
  <c r="L339" i="19"/>
  <c r="L340" i="19"/>
  <c r="L341" i="19"/>
  <c r="L343" i="19"/>
  <c r="L344" i="19"/>
  <c r="L539" i="19"/>
  <c r="L540" i="19"/>
  <c r="L552" i="19"/>
  <c r="L544" i="19"/>
  <c r="L486" i="19"/>
  <c r="L514" i="19"/>
  <c r="L515" i="19"/>
  <c r="L516" i="19"/>
  <c r="L499" i="19"/>
  <c r="L534" i="19"/>
  <c r="L541" i="19"/>
  <c r="L542" i="19"/>
  <c r="L337" i="19"/>
  <c r="L261" i="19"/>
  <c r="L262" i="19"/>
  <c r="L263" i="19"/>
  <c r="L295" i="19"/>
  <c r="L264" i="19"/>
  <c r="L307" i="19"/>
  <c r="L45" i="19"/>
  <c r="L184" i="19"/>
  <c r="L435" i="19"/>
  <c r="L68" i="19"/>
  <c r="L91" i="19"/>
  <c r="L436" i="19"/>
  <c r="L242" i="19"/>
  <c r="L47" i="19"/>
  <c r="L13" i="19"/>
  <c r="L50" i="19"/>
  <c r="L434" i="19"/>
  <c r="L197" i="19"/>
  <c r="L567" i="19"/>
  <c r="L24" i="19"/>
  <c r="L51" i="19"/>
  <c r="L200" i="19"/>
  <c r="L114" i="19"/>
  <c r="L394" i="19"/>
  <c r="L208" i="19"/>
  <c r="L210" i="19"/>
  <c r="L418" i="19"/>
  <c r="L56" i="19"/>
  <c r="L260" i="19"/>
  <c r="L397" i="19"/>
  <c r="L217" i="19"/>
  <c r="L349" i="19"/>
  <c r="L80" i="19"/>
  <c r="L81" i="19"/>
  <c r="L287" i="19"/>
  <c r="L136" i="19"/>
  <c r="L406" i="19"/>
  <c r="L92" i="19"/>
  <c r="L336" i="19"/>
  <c r="L64" i="19"/>
  <c r="L17" i="19"/>
  <c r="L173" i="19"/>
  <c r="L274" i="19"/>
  <c r="L275" i="19"/>
  <c r="L335" i="19"/>
  <c r="L575" i="19"/>
  <c r="L497" i="19"/>
  <c r="L592" i="19"/>
  <c r="L177" i="19"/>
  <c r="L546" i="19"/>
  <c r="L548" i="19"/>
  <c r="L549" i="19"/>
  <c r="L551" i="19"/>
  <c r="L553" i="19"/>
  <c r="L554" i="19"/>
  <c r="L555" i="19"/>
  <c r="L556" i="19"/>
  <c r="L557" i="19"/>
  <c r="L558" i="19"/>
  <c r="L559" i="19"/>
  <c r="L560" i="19"/>
  <c r="L422" i="19"/>
  <c r="L485" i="19"/>
  <c r="L538" i="19"/>
  <c r="L73" i="19"/>
  <c r="L74" i="19"/>
  <c r="L75" i="19"/>
  <c r="L76" i="19"/>
  <c r="L79" i="19"/>
  <c r="L83" i="19"/>
  <c r="L84" i="19"/>
  <c r="L85" i="19"/>
  <c r="L89" i="19"/>
  <c r="L424" i="19"/>
  <c r="L425" i="19"/>
  <c r="L427" i="19"/>
  <c r="L428" i="19"/>
  <c r="L429" i="19"/>
  <c r="L430" i="19"/>
  <c r="L431" i="19"/>
  <c r="L432" i="19"/>
  <c r="L433" i="19"/>
  <c r="L449" i="19"/>
  <c r="L451" i="19"/>
  <c r="L487" i="19"/>
  <c r="L488" i="19"/>
  <c r="L489" i="19"/>
  <c r="L490" i="19"/>
  <c r="L491" i="19"/>
  <c r="L493" i="19"/>
  <c r="L496" i="19"/>
  <c r="L507" i="19"/>
  <c r="L512" i="19"/>
  <c r="L513" i="19"/>
  <c r="L518" i="19"/>
  <c r="L519" i="19"/>
  <c r="L522" i="19"/>
  <c r="L525" i="19"/>
  <c r="L526" i="19"/>
  <c r="L535" i="19"/>
  <c r="L536" i="19"/>
  <c r="L568" i="19"/>
  <c r="L569" i="19"/>
  <c r="L571" i="19"/>
  <c r="L570" i="19"/>
  <c r="L572" i="19"/>
  <c r="L573" i="19"/>
  <c r="L577" i="19"/>
  <c r="L578" i="19"/>
  <c r="L579" i="19"/>
  <c r="L580" i="19"/>
  <c r="L581" i="19"/>
  <c r="L582" i="19"/>
  <c r="L583" i="19"/>
  <c r="L584" i="19"/>
  <c r="L586" i="19"/>
  <c r="L587" i="19"/>
  <c r="L240" i="19"/>
  <c r="L342" i="19"/>
  <c r="L450" i="19"/>
  <c r="L520" i="19"/>
  <c r="L543" i="19"/>
  <c r="L545" i="19"/>
  <c r="L550" i="19"/>
  <c r="L561" i="19"/>
  <c r="L562" i="19"/>
  <c r="L563" i="19"/>
  <c r="L565" i="19"/>
  <c r="L566" i="19"/>
  <c r="L574" i="19"/>
  <c r="L576" i="19"/>
  <c r="L585" i="19"/>
  <c r="L588" i="19"/>
  <c r="L589" i="19"/>
  <c r="L590" i="19"/>
  <c r="L591" i="19"/>
  <c r="L593" i="19"/>
  <c r="L595" i="19"/>
  <c r="L596" i="19"/>
  <c r="L597" i="19"/>
  <c r="L598" i="19"/>
  <c r="L599" i="19"/>
  <c r="L600" i="19"/>
  <c r="L492" i="19" l="1"/>
</calcChain>
</file>

<file path=xl/sharedStrings.xml><?xml version="1.0" encoding="utf-8"?>
<sst xmlns="http://schemas.openxmlformats.org/spreadsheetml/2006/main" count="12479" uniqueCount="5627">
  <si>
    <t>기타</t>
  </si>
  <si>
    <t>업무</t>
  </si>
  <si>
    <t>개인역량</t>
  </si>
  <si>
    <t>리더십</t>
  </si>
  <si>
    <t>리더십사례</t>
  </si>
  <si>
    <t>경영</t>
  </si>
  <si>
    <t>인사조직</t>
  </si>
  <si>
    <t>업종</t>
  </si>
  <si>
    <t>경영일반</t>
  </si>
  <si>
    <t>마케팅</t>
  </si>
  <si>
    <t>관계역량</t>
  </si>
  <si>
    <t>재무/회계</t>
  </si>
  <si>
    <t>경제역량</t>
  </si>
  <si>
    <t>금융</t>
  </si>
  <si>
    <t>유통</t>
  </si>
  <si>
    <t>역량별</t>
  </si>
  <si>
    <t>IT</t>
  </si>
  <si>
    <t>식음료</t>
  </si>
  <si>
    <t>계층별</t>
  </si>
  <si>
    <t>영업</t>
  </si>
  <si>
    <t>건설</t>
  </si>
  <si>
    <t>제조</t>
  </si>
  <si>
    <t>서비스</t>
  </si>
  <si>
    <t>물류/무역</t>
  </si>
  <si>
    <t>의료</t>
  </si>
  <si>
    <t>OA역량</t>
  </si>
  <si>
    <t>인간은 필요 없다</t>
  </si>
  <si>
    <t>회사의 언어</t>
  </si>
  <si>
    <t>베스트 서비스 노 서비스</t>
  </si>
  <si>
    <t>소통의 원리</t>
  </si>
  <si>
    <t>중분류</t>
    <phoneticPr fontId="21" type="noConversion"/>
  </si>
  <si>
    <t>소분류</t>
    <phoneticPr fontId="21" type="noConversion"/>
  </si>
  <si>
    <t>베가북스</t>
  </si>
  <si>
    <t>새로운제안</t>
  </si>
  <si>
    <t>교보문고</t>
  </si>
  <si>
    <t>청림출판</t>
  </si>
  <si>
    <t>라온북</t>
  </si>
  <si>
    <t>미키 다케노부</t>
  </si>
  <si>
    <t>다산북스</t>
  </si>
  <si>
    <t>정보문화사</t>
  </si>
  <si>
    <t>비전코리아</t>
  </si>
  <si>
    <t>쌤앤파커스</t>
  </si>
  <si>
    <t>박세정</t>
  </si>
  <si>
    <t>비즈니스북스</t>
  </si>
  <si>
    <t>매일경제신문사</t>
  </si>
  <si>
    <t>위즈덤하우스</t>
  </si>
  <si>
    <t>매경출판</t>
  </si>
  <si>
    <t>한즈미디어</t>
  </si>
  <si>
    <t>김영사</t>
  </si>
  <si>
    <t>21세기북스</t>
  </si>
  <si>
    <t>알키</t>
  </si>
  <si>
    <t>호이테북스</t>
  </si>
  <si>
    <t>한스미디어</t>
  </si>
  <si>
    <t>클라우드나인</t>
  </si>
  <si>
    <t>부키</t>
  </si>
  <si>
    <t>박영사</t>
  </si>
  <si>
    <t>삼성경제연구소</t>
  </si>
  <si>
    <t>한국경제신문</t>
  </si>
  <si>
    <t>경향BP</t>
  </si>
  <si>
    <t>이나모리 가즈오</t>
  </si>
  <si>
    <t>지식노마드</t>
  </si>
  <si>
    <t>이담북스</t>
  </si>
  <si>
    <t>웅진지식하우스</t>
  </si>
  <si>
    <t>시그마북스</t>
  </si>
  <si>
    <t>메디치미디어</t>
  </si>
  <si>
    <t>세종서적</t>
  </si>
  <si>
    <t>흐름출판</t>
  </si>
  <si>
    <t>길벗</t>
  </si>
  <si>
    <t>한빛비즈</t>
  </si>
  <si>
    <t>미래의창</t>
  </si>
  <si>
    <t>문학동네</t>
  </si>
  <si>
    <t>더난출판사</t>
  </si>
  <si>
    <t>유노북스</t>
  </si>
  <si>
    <t>어크로스</t>
  </si>
  <si>
    <t>한빛미디어</t>
  </si>
  <si>
    <t>북카라반</t>
  </si>
  <si>
    <t>이승윤</t>
  </si>
  <si>
    <t>넥서스BIZ</t>
  </si>
  <si>
    <t>리더스북</t>
  </si>
  <si>
    <t>인플루엔셜</t>
  </si>
  <si>
    <t>알에이치코리아(RHK)</t>
  </si>
  <si>
    <t>예문</t>
  </si>
  <si>
    <t>류랑도</t>
  </si>
  <si>
    <t>황금부엉이</t>
  </si>
  <si>
    <t>중앙경제평론사</t>
  </si>
  <si>
    <t>원앤원북스</t>
  </si>
  <si>
    <t>와이즈베리</t>
  </si>
  <si>
    <t>에이콘출판</t>
  </si>
  <si>
    <t>영진닷컴</t>
  </si>
  <si>
    <t>조관일</t>
  </si>
  <si>
    <t>이장우</t>
  </si>
  <si>
    <t>올림</t>
  </si>
  <si>
    <t>라이팅하우스</t>
  </si>
  <si>
    <t>최진기</t>
  </si>
  <si>
    <t>스마트북스</t>
  </si>
  <si>
    <t>e비즈북스</t>
  </si>
  <si>
    <t>장정빈</t>
  </si>
  <si>
    <t>가나출판사</t>
  </si>
  <si>
    <t>커넥팅랩</t>
  </si>
  <si>
    <t>빌 프라이스, 데이비드 제프</t>
  </si>
  <si>
    <t>리드리드출판</t>
  </si>
  <si>
    <t>박태현</t>
  </si>
  <si>
    <t>책비</t>
  </si>
  <si>
    <t>갈매나무</t>
  </si>
  <si>
    <t>성안당</t>
  </si>
  <si>
    <t>처음북스</t>
  </si>
  <si>
    <t>김용무</t>
  </si>
  <si>
    <t>학지사</t>
  </si>
  <si>
    <t>신성진</t>
  </si>
  <si>
    <t>갈라북스</t>
  </si>
  <si>
    <t>한언</t>
  </si>
  <si>
    <t>삼일인포마인</t>
  </si>
  <si>
    <t>KT경제경영연구소</t>
  </si>
  <si>
    <t>김성회</t>
  </si>
  <si>
    <t>제리 카플란</t>
  </si>
  <si>
    <t>북랩</t>
  </si>
  <si>
    <t>이랑주</t>
  </si>
  <si>
    <t>패러다임컨설팅</t>
  </si>
  <si>
    <t>김상범</t>
  </si>
  <si>
    <t>김남인</t>
  </si>
  <si>
    <t>제이펍</t>
  </si>
  <si>
    <t>히든 서비스</t>
  </si>
  <si>
    <t>한국문학사</t>
  </si>
  <si>
    <t>안그라픽스</t>
  </si>
  <si>
    <t>신지원</t>
  </si>
  <si>
    <t>카오스북</t>
  </si>
  <si>
    <t>아틀라스북스</t>
  </si>
  <si>
    <t>니시우치 히로무</t>
  </si>
  <si>
    <t>한빛아카데미</t>
  </si>
  <si>
    <t>정철윤</t>
  </si>
  <si>
    <t>골든벨</t>
  </si>
  <si>
    <t>프리렉</t>
  </si>
  <si>
    <t>최진기의 지금 당장 경제학</t>
  </si>
  <si>
    <t>책과나무</t>
  </si>
  <si>
    <t>경제학, 인문의 경계를 넘나들다</t>
  </si>
  <si>
    <t>오형규</t>
  </si>
  <si>
    <t>삼일회계법인</t>
  </si>
  <si>
    <t>한경사</t>
  </si>
  <si>
    <t>KMAC</t>
  </si>
  <si>
    <t>트로이목마</t>
  </si>
  <si>
    <t>박혁종</t>
  </si>
  <si>
    <t>형설출판사</t>
  </si>
  <si>
    <t>드론은 산업의 미래를 어떻게 바꾸는가</t>
  </si>
  <si>
    <t>이원영</t>
  </si>
  <si>
    <t>홍성용</t>
  </si>
  <si>
    <t>빅데이터를 지배하는 통계의 힘</t>
  </si>
  <si>
    <t>빅데이터를 지배하는 통계의 힘: 실무활용 편</t>
  </si>
  <si>
    <t>서비스 디자인</t>
  </si>
  <si>
    <t>앤드 폴라인 , 라브란스 로이빌, 벤 리즌</t>
  </si>
  <si>
    <t>시스코 네트워크 보안 완전 분석 (1장 ~ 7장)</t>
  </si>
  <si>
    <t>시스코 네트워크 보안 완전 분석 (8장 ~ 14장)</t>
  </si>
  <si>
    <t>북오션</t>
  </si>
  <si>
    <t>인사이트</t>
  </si>
  <si>
    <t>더퀘스트</t>
  </si>
  <si>
    <t>위닝북스</t>
  </si>
  <si>
    <t>경향미디어</t>
  </si>
  <si>
    <t>라이스메이커</t>
  </si>
  <si>
    <t>책들의정원</t>
  </si>
  <si>
    <t>모아북스</t>
  </si>
  <si>
    <t>새로운현재</t>
  </si>
  <si>
    <t>북코리아</t>
  </si>
  <si>
    <t>구글의 미래</t>
  </si>
  <si>
    <t>토마스 슐츠</t>
  </si>
  <si>
    <t>한즈미디어(한스미디어)</t>
  </si>
  <si>
    <t>하야시 아츠무</t>
  </si>
  <si>
    <t>한국금융연수원</t>
  </si>
  <si>
    <t>전영수</t>
  </si>
  <si>
    <t>이병욱</t>
  </si>
  <si>
    <t>클라우스 슈밥의 제4차 산업혁명</t>
  </si>
  <si>
    <t>클라우스 슈밥</t>
  </si>
  <si>
    <t>일본은 절대로 침몰하지 않는다</t>
  </si>
  <si>
    <t>정승욱</t>
  </si>
  <si>
    <t>도쿄 비즈니스 산책</t>
  </si>
  <si>
    <t>임상균</t>
  </si>
  <si>
    <t>나비의활주로</t>
  </si>
  <si>
    <t>북스톤</t>
  </si>
  <si>
    <t>더메이커</t>
  </si>
  <si>
    <t>플랜비디자인</t>
  </si>
  <si>
    <t>천그루숲</t>
  </si>
  <si>
    <t>미디어숲</t>
  </si>
  <si>
    <t>반니</t>
  </si>
  <si>
    <t>중앙books(중앙북스)</t>
  </si>
  <si>
    <t>토마토출판사</t>
  </si>
  <si>
    <t>생각지도</t>
  </si>
  <si>
    <t>이지스퍼블리싱</t>
  </si>
  <si>
    <t>도준웅</t>
  </si>
  <si>
    <t>심길후</t>
  </si>
  <si>
    <t>김용섭</t>
  </si>
  <si>
    <t>푸른영토</t>
  </si>
  <si>
    <t>더문</t>
  </si>
  <si>
    <t>성과를 내고 싶으면 실행하라</t>
  </si>
  <si>
    <t>크리스 맥체스니</t>
  </si>
  <si>
    <t>정경수</t>
  </si>
  <si>
    <t>큰그림</t>
  </si>
  <si>
    <t>예문아카이브</t>
  </si>
  <si>
    <t>사이다(씽크스마트)</t>
  </si>
  <si>
    <t>보랏빛소</t>
  </si>
  <si>
    <t>신경수</t>
  </si>
  <si>
    <t>생각비행</t>
  </si>
  <si>
    <t>과정명</t>
    <phoneticPr fontId="21" type="noConversion"/>
  </si>
  <si>
    <t>천인국</t>
  </si>
  <si>
    <t>인피니티북스</t>
  </si>
  <si>
    <t>횡설수설하지 않고 정확하게 설명하는 법</t>
  </si>
  <si>
    <t>고구레 다이치</t>
  </si>
  <si>
    <t>허두영</t>
  </si>
  <si>
    <t>권재희</t>
  </si>
  <si>
    <t>거절당하지 않는 힘</t>
  </si>
  <si>
    <t>이현우</t>
  </si>
  <si>
    <t>두앤북</t>
  </si>
  <si>
    <t>메이트북스</t>
  </si>
  <si>
    <t>이지훈</t>
  </si>
  <si>
    <t>김성남</t>
  </si>
  <si>
    <t>와이즈맵</t>
  </si>
  <si>
    <t>턴어라운드</t>
  </si>
  <si>
    <t>조셉 미첼리</t>
  </si>
  <si>
    <t>유엑스리뷰</t>
  </si>
  <si>
    <t>회사 다니면서 글쓰기, 잘 사용하는 법을 알려드립니다</t>
  </si>
  <si>
    <t>유지은, 이종서</t>
  </si>
  <si>
    <t>단 하나의 질문</t>
  </si>
  <si>
    <t>이선구</t>
  </si>
  <si>
    <t>안병민</t>
  </si>
  <si>
    <t>김경자, 송선영</t>
  </si>
  <si>
    <t>최종학</t>
  </si>
  <si>
    <t>책연</t>
  </si>
  <si>
    <t>홍기영</t>
  </si>
  <si>
    <t>박찬정</t>
  </si>
  <si>
    <t>라곰</t>
  </si>
  <si>
    <t>PMP PM+P 해설서 PMBOK 6th ed.(제1장~제6장)</t>
  </si>
  <si>
    <t>소동</t>
  </si>
  <si>
    <t>PMP PM+P 해설서 PMBOK 6th ed.(제7장~제13장)</t>
  </si>
  <si>
    <t>변화의 실행력</t>
  </si>
  <si>
    <t>민주적 결정방법론</t>
  </si>
  <si>
    <t>KOOFA BOOKs(쿠퍼북스)</t>
  </si>
  <si>
    <t>숫자로 경영하라. 4 (1부~2부)</t>
  </si>
  <si>
    <t>숫자로 경영하라. 4 (3부~4부)</t>
  </si>
  <si>
    <t>북아지트</t>
  </si>
  <si>
    <t>기획자의 노트</t>
  </si>
  <si>
    <t>빅데이터 시스템 구축 가이드 (Chapter1~Chapter4)</t>
  </si>
  <si>
    <t>이상한</t>
  </si>
  <si>
    <t>빅데이터 시스템 구축 가이드 (Chapter5~Chapter9)</t>
  </si>
  <si>
    <t>로버트 브러스 셔</t>
  </si>
  <si>
    <t>지식과감성#</t>
  </si>
  <si>
    <t>서비스 달인의 비밀노트 1(실전편)</t>
  </si>
  <si>
    <t>퍼포먼스 리서치 어소시에이츠</t>
  </si>
  <si>
    <t>인재로 승리하라</t>
  </si>
  <si>
    <t>행복한북클럽</t>
  </si>
  <si>
    <t>회의, 제대로 알고 효과적으로 하자</t>
  </si>
  <si>
    <t>지속 성장하는 기업의 전략, 4차원 경영</t>
  </si>
  <si>
    <t>비즈니스의 필수 언어, 회계학 콘서트</t>
  </si>
  <si>
    <t>새로운 가치를 창출하는 지식재산 경영전략</t>
  </si>
  <si>
    <t>디지털 전환, 1등 기업이 되기 위한 선택</t>
  </si>
  <si>
    <t>회사를 웃게할 인재를 선별하고 육성하는 핵심 노하우</t>
  </si>
  <si>
    <t>한 번에 끝내는 엑셀 &amp; 파워포인트 &amp; 문서 작성</t>
  </si>
  <si>
    <t>오프라인 매장을 위한 매출향상 실전 노하우</t>
  </si>
  <si>
    <t>직원의 마음을 얻고 움직이게 하는 리더십 전략</t>
  </si>
  <si>
    <t>똑 부러지게 진행하는 회의의 정석</t>
  </si>
  <si>
    <t>김민성</t>
  </si>
  <si>
    <t>늘푸른소나무</t>
  </si>
  <si>
    <t>회의를 디자인하라</t>
  </si>
  <si>
    <t>김상목</t>
  </si>
  <si>
    <t>마크리더</t>
  </si>
  <si>
    <t>그들은 무엇에 집중하는가</t>
  </si>
  <si>
    <t>석세스 애티튜드</t>
  </si>
  <si>
    <t>한국경제신문i</t>
  </si>
  <si>
    <t>NCS 원가 회계 (1장~7장)</t>
  </si>
  <si>
    <t>구순서, 이남재</t>
  </si>
  <si>
    <t>NCS 원가 회계 (8장~11장)</t>
  </si>
  <si>
    <t>회계학 콘서트.1: 수익과 비용 ~ 회계학 콘서트.2: 관리회계 134p</t>
  </si>
  <si>
    <t>회계학 콘서트.2: 관리회계 135p ~ 회계학 콘서트.3: 고정비와 변동비</t>
  </si>
  <si>
    <t>지식재산 스타트 2.0</t>
  </si>
  <si>
    <t>넥서스</t>
  </si>
  <si>
    <t>기술 전쟁에서 이기는 법</t>
  </si>
  <si>
    <t>디지털 대전환의 조건</t>
  </si>
  <si>
    <t>잠들지 않는 토끼</t>
  </si>
  <si>
    <t>전미진, 이화진, 신면철</t>
  </si>
  <si>
    <t>유통 혁명 오프라인의 반격</t>
  </si>
  <si>
    <t>더그 스티븐스</t>
  </si>
  <si>
    <t>잘 나가는 매장의 탄생</t>
  </si>
  <si>
    <t>이금주</t>
  </si>
  <si>
    <t>뺄셈의 리더십: 빼는 게 더하는 거다</t>
  </si>
  <si>
    <t>김인수</t>
  </si>
  <si>
    <t>내인생의책</t>
  </si>
  <si>
    <t>이승훈</t>
  </si>
  <si>
    <t>새로운 가치를 만드는 빅데이터 시스템 구축 기술</t>
  </si>
  <si>
    <t>프로젝트 관리는 나야나! PMP 완전정복</t>
  </si>
  <si>
    <t>현장에서 바로 써먹는 기획과 비즈니스 문서 작성</t>
  </si>
  <si>
    <t>디자인에서 실행까지, 서비스의 모든 것</t>
  </si>
  <si>
    <t>고객 만족도를 높이는 최고의 서비스 원칙</t>
  </si>
  <si>
    <t>NCS로 배우는 원가회계 기초</t>
  </si>
  <si>
    <t>미래 인재, 변화를 이끄는 숨은 리더십을 입어라!</t>
  </si>
  <si>
    <t>나의 가치를 올리는 소통의 힘</t>
  </si>
  <si>
    <t>숫자를 알아야 진짜 리더가 된다</t>
  </si>
  <si>
    <t>인문학으로 쉽게 배우는 실전 경제학</t>
  </si>
  <si>
    <t>초급자가 궁금해 하는 네트워크 보안의 모든 것</t>
  </si>
  <si>
    <t>가토 에루테스 사토시 | 이인호 (옮긴이)</t>
  </si>
  <si>
    <t>지식공감</t>
  </si>
  <si>
    <t>가격</t>
    <phoneticPr fontId="21" type="noConversion"/>
  </si>
  <si>
    <t>최기운</t>
  </si>
  <si>
    <t>피플벨류HS</t>
  </si>
  <si>
    <t>좋은땅</t>
  </si>
  <si>
    <t>청림출판사</t>
  </si>
  <si>
    <t>책이있는풍경</t>
  </si>
  <si>
    <t>세스 고딘</t>
  </si>
  <si>
    <t>이다미디어</t>
  </si>
  <si>
    <t>진성북스</t>
  </si>
  <si>
    <t>아이디어 기획서 최소원칙</t>
  </si>
  <si>
    <t>큰그림(슈퍼그래픽)</t>
  </si>
  <si>
    <t>현대지성</t>
  </si>
  <si>
    <t>크리티컬 씽킹</t>
  </si>
  <si>
    <t>글로비스 경영대학원</t>
  </si>
  <si>
    <t>새로운 제안</t>
  </si>
  <si>
    <t>어바웃어북</t>
  </si>
  <si>
    <t>아템포</t>
  </si>
  <si>
    <t>앳워크</t>
  </si>
  <si>
    <t>노드미디어</t>
  </si>
  <si>
    <t>이콘</t>
  </si>
  <si>
    <t>이승민</t>
  </si>
  <si>
    <t>인플루엔셜(주)</t>
  </si>
  <si>
    <t>한 권으로 끝내는 스피치</t>
  </si>
  <si>
    <t>장한별</t>
  </si>
  <si>
    <t>장경호</t>
  </si>
  <si>
    <t>영진.com(영진닷컴)</t>
  </si>
  <si>
    <t>바른북스</t>
  </si>
  <si>
    <t>피톤치드</t>
  </si>
  <si>
    <t>이레미디어</t>
  </si>
  <si>
    <t>하버드 비즈니스 리뷰</t>
  </si>
  <si>
    <t>윌북</t>
  </si>
  <si>
    <t>더봄</t>
  </si>
  <si>
    <t>토머스 맬나이트</t>
  </si>
  <si>
    <t>젤리판다</t>
  </si>
  <si>
    <t>박창규</t>
  </si>
  <si>
    <t>요즘 애들은 츤데레를 원한다</t>
  </si>
  <si>
    <t>정지현</t>
  </si>
  <si>
    <t>더블북</t>
  </si>
  <si>
    <t>정인호</t>
  </si>
  <si>
    <t>일진사</t>
  </si>
  <si>
    <t>경영의 미래</t>
  </si>
  <si>
    <t>익스트림 티밍</t>
  </si>
  <si>
    <t>에이미 에드먼드슨 , 장-프랑소아 하비</t>
  </si>
  <si>
    <t>OKR</t>
  </si>
  <si>
    <t>존 도어</t>
  </si>
  <si>
    <t>수퍼플루이드 경영전략</t>
  </si>
  <si>
    <t>하버드 비즈니스 리뷰 경영 인사이트 Best 11</t>
  </si>
  <si>
    <t>마이클 E. 포터</t>
  </si>
  <si>
    <t>실력보다 안목이다</t>
  </si>
  <si>
    <t>최고의 리더는 어떻게 변화를 이끄는가</t>
  </si>
  <si>
    <t>기무라 나오노리</t>
  </si>
  <si>
    <t>경제읽어주는남자의 디지털 경제지도</t>
  </si>
  <si>
    <t>김광석</t>
  </si>
  <si>
    <t>피터 피스크</t>
  </si>
  <si>
    <t>AI 2045 인공지능 미래보고서</t>
  </si>
  <si>
    <t>일본경제신문사</t>
  </si>
  <si>
    <t>AI 슈퍼파워</t>
  </si>
  <si>
    <t>리카이푸</t>
  </si>
  <si>
    <t>포노 사피엔스</t>
  </si>
  <si>
    <t>구독과 좋아요의 경제학</t>
  </si>
  <si>
    <t>90년생이 온다</t>
  </si>
  <si>
    <t>임홍택</t>
  </si>
  <si>
    <t>웨일북(whalebooks)</t>
  </si>
  <si>
    <t>밀레니얼과 함께 일하는 법</t>
  </si>
  <si>
    <t>중국은 어떻게 세계를 흔들고 있는가</t>
  </si>
  <si>
    <t>에드워드 체</t>
  </si>
  <si>
    <t>인도 비즈니스 성공비결</t>
  </si>
  <si>
    <t>방길호</t>
  </si>
  <si>
    <t>서울문화사</t>
  </si>
  <si>
    <t>손원준</t>
  </si>
  <si>
    <t>지식만들기</t>
  </si>
  <si>
    <t>은종성</t>
  </si>
  <si>
    <t>책길</t>
  </si>
  <si>
    <t>디지털북스</t>
  </si>
  <si>
    <t>최고의 브랜드는 어떻게 성장하는가</t>
  </si>
  <si>
    <t>이와이 타쿠마 , 마키구치 쇼지</t>
  </si>
  <si>
    <t>무기가 되는 스토리</t>
  </si>
  <si>
    <t>오래가는 것들의 비밀</t>
  </si>
  <si>
    <t>지와인</t>
  </si>
  <si>
    <t>홍성태</t>
  </si>
  <si>
    <t>이장석</t>
  </si>
  <si>
    <t>지식과감성</t>
  </si>
  <si>
    <t>세일즈 마스터</t>
  </si>
  <si>
    <t>최주영</t>
  </si>
  <si>
    <t>에듀윌</t>
  </si>
  <si>
    <t>생산관리(1부~2부)</t>
  </si>
  <si>
    <t>F. Robert Jacobs | 김성홍, 김연성 (옮긴이)</t>
  </si>
  <si>
    <t>생산관리(3부~5부)</t>
  </si>
  <si>
    <t>한국경영혁신컨설팅</t>
  </si>
  <si>
    <t>비제이퍼블릭</t>
  </si>
  <si>
    <t>필드 케이디</t>
  </si>
  <si>
    <t>케라스 창시자에게 배우는 딥러닝 (1장~4장)</t>
  </si>
  <si>
    <t>프랑소와 숄레</t>
  </si>
  <si>
    <t>케라스 창시자에게 배우는 딥러닝 (5장~9장)</t>
  </si>
  <si>
    <t>부장님은 내 기획서가 쓰레기라고 말했지</t>
  </si>
  <si>
    <t>좋은 리더가 되고 싶습니까?</t>
  </si>
  <si>
    <t>마이클 번게이 스테이너</t>
  </si>
  <si>
    <t>나무바다</t>
  </si>
  <si>
    <t>김 팀장, 성과관리 잘 하고 있나?</t>
  </si>
  <si>
    <t>박기찬</t>
  </si>
  <si>
    <t>명연사들에게 배우는 청중을 사로잡는 스피치 기술</t>
  </si>
  <si>
    <t>데이터 실무의 효율을 높여주는 액세스 활용</t>
  </si>
  <si>
    <t>버릴수록 수익을 창출하는 비즈니스 전략</t>
  </si>
  <si>
    <t>비즈니스의 성공을 이끌어내는 작지만 큰 차이들</t>
  </si>
  <si>
    <t>인공지능과 드론이 가져올 새로운 비즈니스</t>
  </si>
  <si>
    <t>진짜 마케팅이 고객을 움직인다!</t>
  </si>
  <si>
    <t>경쟁력을 높이는 품질 향상을 위한 생산관리 전략</t>
  </si>
  <si>
    <t>6시그마의 이해와 활용</t>
  </si>
  <si>
    <t>모두를 위한 포토샵 &amp; 일러스트레이터</t>
  </si>
  <si>
    <t>쉽게 배우는 스몰베이직 기초</t>
  </si>
  <si>
    <t>직장인을 위한 실무 액세스 (Ch. 1 ~ Ch. 3)</t>
  </si>
  <si>
    <t>염기웅</t>
  </si>
  <si>
    <t>직장인을 위한 실무 액세스 (Ch. 4 ~ Ch. 6)</t>
  </si>
  <si>
    <t>사람들이 듣고 싶게 만드는 말하기의 기술</t>
  </si>
  <si>
    <t>무조건 심플</t>
  </si>
  <si>
    <t>리처드 코치, 그레그 록우드 | 오수원 (옮긴이)</t>
  </si>
  <si>
    <t>코스토베이션</t>
  </si>
  <si>
    <t>스티븐 웡커 , 제니퍼 루오 로</t>
  </si>
  <si>
    <t>임경</t>
  </si>
  <si>
    <t>데스 바이 아마존 Death by Amazon</t>
  </si>
  <si>
    <t>시로타 마코토</t>
  </si>
  <si>
    <t>리테일의 미래</t>
  </si>
  <si>
    <t>황지영</t>
  </si>
  <si>
    <t>마케팅이다</t>
  </si>
  <si>
    <t>진정성 마케팅</t>
  </si>
  <si>
    <t>김상훈, 박선미</t>
  </si>
  <si>
    <t>아웃워드 마인드셋</t>
  </si>
  <si>
    <t>아빈저연구소</t>
  </si>
  <si>
    <t>누구나 쉽게 배우는 스몰베이직 (1장~10장)</t>
  </si>
  <si>
    <t>마제드 마지</t>
  </si>
  <si>
    <t>비제이퍼브릭</t>
  </si>
  <si>
    <t>누구나 쉽게 배우는 스몰베이직 (11장~19장)</t>
  </si>
  <si>
    <t>빅6시그마 실무완성(7판)(1p ~ 201p)</t>
  </si>
  <si>
    <t>박희재</t>
  </si>
  <si>
    <t>빅6시그마 실무완성(7판)(201p~420p)</t>
  </si>
  <si>
    <t>2개월</t>
    <phoneticPr fontId="21" type="noConversion"/>
  </si>
  <si>
    <t>최고의 리더는 반드시 답을 찾는다</t>
  </si>
  <si>
    <t>로저 마틴,제니퍼 리엘</t>
  </si>
  <si>
    <t>센시오</t>
  </si>
  <si>
    <t>리더의 길</t>
  </si>
  <si>
    <t>신제구</t>
  </si>
  <si>
    <t>최병일</t>
  </si>
  <si>
    <t>미중전쟁의 승자, 누가 세계를 지배할 것인가? : 중국편</t>
  </si>
  <si>
    <t>이성현</t>
  </si>
  <si>
    <t>거인들의 전쟁 속에서 보는 디지털 비즈니스의 미래 전략</t>
  </si>
  <si>
    <t>고급 과학 컴퓨팅을 위한 Ipython</t>
  </si>
  <si>
    <t>당신을 세일즈 마스터로 만들어주는 끝내주는 영업 비법</t>
  </si>
  <si>
    <t>디지털 트렌스포메이션, AI의 시대</t>
  </si>
  <si>
    <t>리더의 조건, 끊임없는 질문과 통합적 사고</t>
  </si>
  <si>
    <t>마케팅의 핵심과 끌리는 스토리의 법칙</t>
  </si>
  <si>
    <t>반드시 주목해야 할 독창적인 기술, 블록체인</t>
  </si>
  <si>
    <t>브랜드의 가치를 높여주는 스토리의 힘!</t>
  </si>
  <si>
    <t>온라이프 시대, 당신의 기업을 살아남게 하는 전략 바이블</t>
  </si>
  <si>
    <t>지독하게 솔직한 팀장이 되어라!</t>
  </si>
  <si>
    <t>프로 기획자들만 아는 비즈니스 리서치와 GA 활용</t>
  </si>
  <si>
    <t>데이터의 큰 흐름이 보이는 데이터베이스의 모든 것!</t>
  </si>
  <si>
    <t>업무의 추진력을 더해주는 인사 노무 관리</t>
  </si>
  <si>
    <t>조직을 변화와 성공으로 이끄는 리더의 역할</t>
  </si>
  <si>
    <t>ACE 신입사원으로 거듭나는 스피킹 &amp; 라이팅</t>
  </si>
  <si>
    <t>기초부터 배우는 JAVA</t>
  </si>
  <si>
    <t>라즈베리 파이를 활용한 사물인터넷 프로그래밍</t>
  </si>
  <si>
    <t>프로들은 성과가 보이게 일한다</t>
  </si>
  <si>
    <t>위르겐 메페르트, 아난드 스와미나탄</t>
  </si>
  <si>
    <t>온라인 쇼핑의 종말</t>
  </si>
  <si>
    <t>바이난트 용건</t>
  </si>
  <si>
    <t>루이비통도 넷플릭스처럼</t>
  </si>
  <si>
    <t>수닐 굽타</t>
  </si>
  <si>
    <t>이기적 직원들이 만드는 최고의 회사</t>
  </si>
  <si>
    <t>유호현</t>
  </si>
  <si>
    <t>실리콘밸리의 팀장들</t>
  </si>
  <si>
    <t>킴 스콧</t>
  </si>
  <si>
    <t>지식플랫폼</t>
  </si>
  <si>
    <t>브랜드 스토리 디자인</t>
  </si>
  <si>
    <t>호소야 마사토</t>
  </si>
  <si>
    <t>비엠케이(BMK)</t>
  </si>
  <si>
    <t>디지털 비즈니스의 미래</t>
  </si>
  <si>
    <t>이성열,양주성</t>
  </si>
  <si>
    <t>아마존 vs. 구글 미래 전쟁</t>
  </si>
  <si>
    <t>강정우</t>
  </si>
  <si>
    <t>시크릿하우스</t>
  </si>
  <si>
    <t>IPython 6.0 (1장~6장)</t>
  </si>
  <si>
    <t>토마스 비터만</t>
  </si>
  <si>
    <t>IPython 6.0 (7장~11장)</t>
  </si>
  <si>
    <t>최고의 영업은 무엇이 다른가</t>
  </si>
  <si>
    <t>마이크 슐츠,존 도어</t>
  </si>
  <si>
    <t>무엇이 최고의 리더를 만드는가</t>
  </si>
  <si>
    <t>이태복,최수연</t>
  </si>
  <si>
    <t>30분 마케팅</t>
  </si>
  <si>
    <t>아베 마코토</t>
  </si>
  <si>
    <t>블록체인혁명 2030</t>
  </si>
  <si>
    <t>박영숙,앤디 리안,숀 함슨</t>
  </si>
  <si>
    <t>블록체인 트렌드 2020</t>
  </si>
  <si>
    <t>이커머스 바이블</t>
  </si>
  <si>
    <t>배은지</t>
  </si>
  <si>
    <t>채널 전쟁</t>
  </si>
  <si>
    <t>오쿠타니 다카시,이와이 다쿠마</t>
  </si>
  <si>
    <t>강팀장을 변화시킨 열 번의 코칭</t>
  </si>
  <si>
    <t>애널리스트에게 배우는 리서치 교과서</t>
  </si>
  <si>
    <t>다카쓰지 나루히코</t>
  </si>
  <si>
    <t>구글 애널리틱스 실전 활용법</t>
  </si>
  <si>
    <t>김동우</t>
  </si>
  <si>
    <t>디지털북스(아이생각)</t>
  </si>
  <si>
    <t>데이터베이스 개론(1장~6장)</t>
  </si>
  <si>
    <t>김연희</t>
  </si>
  <si>
    <t>데이터베이스 개론(7장~13장)</t>
  </si>
  <si>
    <t>인사관리 총무업무 노무노동법 급여퇴직금(1장~7장)</t>
  </si>
  <si>
    <t>인사관리 총무업무 노무노동법 급여퇴직금(8장~14장)</t>
  </si>
  <si>
    <t>새로운 리더가 온다</t>
  </si>
  <si>
    <t>이호건, 엄민영</t>
  </si>
  <si>
    <t>스타트업처럼 혁신하라</t>
  </si>
  <si>
    <t>에릭 리스</t>
  </si>
  <si>
    <t>웹 기획 프로세스</t>
  </si>
  <si>
    <t>강은정</t>
  </si>
  <si>
    <t>킨너렛 이프라</t>
  </si>
  <si>
    <t>10초 만에 이기는 보고서</t>
  </si>
  <si>
    <t>Just JAVA  (챕터1~챕터6)</t>
  </si>
  <si>
    <t>황희정</t>
  </si>
  <si>
    <t>Just JAVA (챕터7~챕터12)</t>
  </si>
  <si>
    <t>사물인터넷을 품은 라즈베리 파이 (챕터1~챕터6)</t>
  </si>
  <si>
    <t>김성우</t>
  </si>
  <si>
    <t>사물인터넷을 품은 라즈베리 파이 (챕터7~챕터13)</t>
  </si>
  <si>
    <t>일을 했으면 성과를 내라</t>
  </si>
  <si>
    <t>문제 해결력을 키우는 디자인 씽킹</t>
  </si>
  <si>
    <t>송태란, 이정현</t>
  </si>
  <si>
    <t>전략적 사고의 기술</t>
  </si>
  <si>
    <t>디지털 트랜스포메이션 전략</t>
  </si>
  <si>
    <t>김종식, 박민재</t>
  </si>
  <si>
    <t>바바라 민토, 논리의 기술</t>
  </si>
  <si>
    <t>바바라 민토</t>
  </si>
  <si>
    <t>쓰기의 공식, 프렙!</t>
  </si>
  <si>
    <t>임재춘</t>
  </si>
  <si>
    <t>디즈니 웨이</t>
  </si>
  <si>
    <t>빌 캐포더글리,린 잭슨</t>
  </si>
  <si>
    <t>공간은 경험이다</t>
  </si>
  <si>
    <t>우리는 취향을 팝니다</t>
  </si>
  <si>
    <t>이경미,정은아</t>
  </si>
  <si>
    <t>이코노믹북스</t>
  </si>
  <si>
    <t>하마터면 회계를 모르고 일할 뻔했다!</t>
  </si>
  <si>
    <t>김수헌, 이재홍 (지은이)</t>
  </si>
  <si>
    <t>로지컬 씽킹</t>
  </si>
  <si>
    <t>데루야 하나코, 오카다 게이코</t>
  </si>
  <si>
    <t>핫한 키워드로 마케팅 기본 잡기</t>
    <phoneticPr fontId="21" type="noConversion"/>
  </si>
  <si>
    <t>비즈니스의 판을 바꾸는 블록체인의 모든 것</t>
    <phoneticPr fontId="21" type="noConversion"/>
  </si>
  <si>
    <t>리더가 반드시 알아야 할 비즈니스 전략과 트렌드</t>
    <phoneticPr fontId="21" type="noConversion"/>
  </si>
  <si>
    <t>비즈니스를 성공으로 이끄는 스토링텔링 설득법</t>
    <phoneticPr fontId="21" type="noConversion"/>
  </si>
  <si>
    <t>글로벌 기업들의 성공 전략 훔쳐보기</t>
    <phoneticPr fontId="21" type="noConversion"/>
  </si>
  <si>
    <t>AI 시대의 마케팅</t>
    <phoneticPr fontId="21" type="noConversion"/>
  </si>
  <si>
    <t>공간 마케팅, 취향과 경험을 팔다!</t>
    <phoneticPr fontId="21" type="noConversion"/>
  </si>
  <si>
    <t>비즈니스 문제해결에 필요한 논리적 기술</t>
    <phoneticPr fontId="21" type="noConversion"/>
  </si>
  <si>
    <t>4차산업혁명 시대의 일자리 빅뱅</t>
    <phoneticPr fontId="21" type="noConversion"/>
  </si>
  <si>
    <t>구글과 스타벅스가 말하는 사랑받는 기업의 비밀</t>
    <phoneticPr fontId="21" type="noConversion"/>
  </si>
  <si>
    <t>이기는 세일즈맨이 되자! B2B 마케팅</t>
    <phoneticPr fontId="21" type="noConversion"/>
  </si>
  <si>
    <t>변화하는 소비 시장, 마케터의 업무도 변화중!</t>
    <phoneticPr fontId="21" type="noConversion"/>
  </si>
  <si>
    <t>최고의 결과를 이끌어내는 을의 협상법</t>
    <phoneticPr fontId="21" type="noConversion"/>
  </si>
  <si>
    <t>완벽한 조직을 만들기 위한 애자일 리더십 살펴보기</t>
    <phoneticPr fontId="21" type="noConversion"/>
  </si>
  <si>
    <t>비즈니스의 맥락을 잡아내는 실전회계 활용</t>
    <phoneticPr fontId="21" type="noConversion"/>
  </si>
  <si>
    <t>도전! ERP 정보관리사 1급(물류, 생산)편</t>
    <phoneticPr fontId="21" type="noConversion"/>
  </si>
  <si>
    <t>성공적인 기업의 디지털 전환 전략</t>
    <phoneticPr fontId="21" type="noConversion"/>
  </si>
  <si>
    <t>기회의 땅, 인도 비즈니스 성공을 위한 전략</t>
    <phoneticPr fontId="21" type="noConversion"/>
  </si>
  <si>
    <t>딥러닝의 개념과 지식을 한 번에!</t>
    <phoneticPr fontId="21" type="noConversion"/>
  </si>
  <si>
    <t>살아남기 위한 전략, 디지털 트랜스포메이션</t>
    <phoneticPr fontId="21" type="noConversion"/>
  </si>
  <si>
    <t>초연결사회 금융의 미래, 비트코인과 블록체인</t>
    <phoneticPr fontId="21" type="noConversion"/>
  </si>
  <si>
    <t>사람이 힘이다! 조직의 인력운영에 관한 혁신 레시피</t>
    <phoneticPr fontId="21" type="noConversion"/>
  </si>
  <si>
    <t>비즈니스 문서, 논리적으로 표현하고 작성하라!</t>
    <phoneticPr fontId="21" type="noConversion"/>
  </si>
  <si>
    <t>오래가는 회사들은 무엇이 다른가</t>
    <phoneticPr fontId="21" type="noConversion"/>
  </si>
  <si>
    <t>밀레니얼 세대가 주목하는 리테일 이노베이션</t>
    <phoneticPr fontId="21" type="noConversion"/>
  </si>
  <si>
    <t>미중경제전쟁 속 준비해야 하는 것들</t>
    <phoneticPr fontId="21" type="noConversion"/>
  </si>
  <si>
    <t>살아있는 혁신을 위해, 알아야 할 모든 것!</t>
    <phoneticPr fontId="21" type="noConversion"/>
  </si>
  <si>
    <t>입사 3년 안에 최강 핵심인재 되기</t>
    <phoneticPr fontId="21" type="noConversion"/>
  </si>
  <si>
    <t>고객에게 선택받는 입찰 제안서 작성 노하우</t>
    <phoneticPr fontId="21" type="noConversion"/>
  </si>
  <si>
    <t>세대차이를 성장에너지로 바꾸는 요즘 것들과 일하는 법</t>
    <phoneticPr fontId="21" type="noConversion"/>
  </si>
  <si>
    <t>즐거운 일터와 성과를 만드는 조직 만들기</t>
    <phoneticPr fontId="21" type="noConversion"/>
  </si>
  <si>
    <t>딥체인지 시대의 성공하는 브랜드 전략</t>
    <phoneticPr fontId="21" type="noConversion"/>
  </si>
  <si>
    <t>리더를 완성하는 사고법과 미래형 피드백</t>
    <phoneticPr fontId="21" type="noConversion"/>
  </si>
  <si>
    <t>기업의 흥망성쇠를 좌우하는 90년대생 설명서</t>
    <phoneticPr fontId="21" type="noConversion"/>
  </si>
  <si>
    <t>직장인을 위한 특별 과외! 7일 실무 엑셀</t>
    <phoneticPr fontId="21" type="noConversion"/>
  </si>
  <si>
    <t>뉴 비즈니스 시대의 신인류와 함께 일하는 리더의 신기술</t>
    <phoneticPr fontId="21" type="noConversion"/>
  </si>
  <si>
    <t>최고 성과를 창출하는 조직관리전략, 인터널브랜딩</t>
    <phoneticPr fontId="21" type="noConversion"/>
  </si>
  <si>
    <t>거인의 어깨 위에 올라서라, 유튜브 마케팅</t>
    <phoneticPr fontId="21" type="noConversion"/>
  </si>
  <si>
    <t>멈춤 없는 성장을 이끄는 비즈니스 원칙</t>
    <phoneticPr fontId="21" type="noConversion"/>
  </si>
  <si>
    <t>당신의 아이디어와 디자인을 재산으로 만들어드립니다.</t>
    <phoneticPr fontId="21" type="noConversion"/>
  </si>
  <si>
    <t>딜레마에 빠진 리더들을 구해줄 효과적인 리더십 전략</t>
    <phoneticPr fontId="21" type="noConversion"/>
  </si>
  <si>
    <t>직장에서 존재감을 뽐내주는 완벽한 기획서 작성법</t>
    <phoneticPr fontId="21" type="noConversion"/>
  </si>
  <si>
    <t>쉽게 배우는 기계 도면 해독</t>
    <phoneticPr fontId="21" type="noConversion"/>
  </si>
  <si>
    <t>제4차 산업혁명 시대, 구글을 통해 배우는 미래 경영 전략</t>
    <phoneticPr fontId="21" type="noConversion"/>
  </si>
  <si>
    <t>일본시장 진출을 위한 일본 비즈니스 산책</t>
    <phoneticPr fontId="21" type="noConversion"/>
  </si>
  <si>
    <t>요즘 애들, 요즘 어른들</t>
  </si>
  <si>
    <t>블록체인 해설서</t>
  </si>
  <si>
    <t>블록체인 비즈니스의 미래</t>
  </si>
  <si>
    <t>지금 당장 경영전략 공부하라</t>
  </si>
  <si>
    <t>김남국</t>
  </si>
  <si>
    <t>가치관으로 경영하라</t>
  </si>
  <si>
    <t>코끼리에 올라타라</t>
  </si>
  <si>
    <t>신시열</t>
  </si>
  <si>
    <t>스토리텔링으로 설득의 고수가 되라</t>
  </si>
  <si>
    <t>쉬윈송</t>
  </si>
  <si>
    <t>나무와열매</t>
  </si>
  <si>
    <t>비즈니스 스토리텔링 비법</t>
  </si>
  <si>
    <t>에스더 초이</t>
  </si>
  <si>
    <t>알맹</t>
  </si>
  <si>
    <t>그로스 아이큐</t>
  </si>
  <si>
    <t>티파니 보바</t>
  </si>
  <si>
    <t>안드로메디안</t>
  </si>
  <si>
    <t>아마존의 야망</t>
  </si>
  <si>
    <t>나루케 마코토</t>
  </si>
  <si>
    <t>브랜드 X팩터</t>
  </si>
  <si>
    <t>린 브랜드</t>
  </si>
  <si>
    <t>제레마이어 가드너</t>
  </si>
  <si>
    <t>티엑스티퍼블리싱</t>
  </si>
  <si>
    <t>인공지능 마케팅</t>
  </si>
  <si>
    <t>짐 스턴</t>
  </si>
  <si>
    <t>AI 시대 마케팅의 재구성</t>
  </si>
  <si>
    <t>한스컨텐츠(Hantz)</t>
  </si>
  <si>
    <t>리더의 마음</t>
  </si>
  <si>
    <t>홍의숙</t>
  </si>
  <si>
    <t>피드포워드</t>
  </si>
  <si>
    <t>조 허시</t>
  </si>
  <si>
    <t>단순한 사고의 힘 5W1H</t>
  </si>
  <si>
    <t>4차 산업혁명 인사이트 22</t>
  </si>
  <si>
    <t>김태완</t>
  </si>
  <si>
    <t>5년 후 당신의 일자리가 사라진다</t>
  </si>
  <si>
    <t>강규일</t>
  </si>
  <si>
    <t>스타벅스 웨이</t>
  </si>
  <si>
    <t>90년생과 어떻게 일할 것인가</t>
  </si>
  <si>
    <t>최경춘</t>
  </si>
  <si>
    <t>e-비즈니스</t>
  </si>
  <si>
    <t>조원길, 이혜선, 조지연, 박수경</t>
  </si>
  <si>
    <t>암호화폐가 부의 지도를 바꾼다</t>
  </si>
  <si>
    <t>김병곤, 임명환</t>
  </si>
  <si>
    <t>포북(forbook)</t>
  </si>
  <si>
    <t>비트코인과 블록체인</t>
  </si>
  <si>
    <t>페드로 프랑코</t>
  </si>
  <si>
    <t>세일즈로 갑질하기</t>
  </si>
  <si>
    <t>김용기</t>
  </si>
  <si>
    <t>B2B 마케팅 이기는 전략</t>
  </si>
  <si>
    <t>심진보</t>
  </si>
  <si>
    <t>E비즈북스</t>
  </si>
  <si>
    <t>된다! 7일 실무 엑셀 (Part 01~05)</t>
  </si>
  <si>
    <t>한정희</t>
  </si>
  <si>
    <t>된다! 7일 실무 엑셀 (Part 06~11)</t>
  </si>
  <si>
    <t>좋은 일자리의 힘</t>
  </si>
  <si>
    <t>제이넵 톤</t>
  </si>
  <si>
    <t>이토록 신나는 혁신이라니</t>
  </si>
  <si>
    <t>김기찬, 배종태, 임일, 성명기, 임병훈, 박란, 김병구, 김희태</t>
  </si>
  <si>
    <t>호모 커넥서스</t>
  </si>
  <si>
    <t>송형권</t>
  </si>
  <si>
    <t>리더의 신기술</t>
  </si>
  <si>
    <t>당신의 팀은 괜찮습니까</t>
  </si>
  <si>
    <t>조영탁</t>
  </si>
  <si>
    <t>그래서, 인터널브랜딩</t>
  </si>
  <si>
    <t>최지훈</t>
  </si>
  <si>
    <t>왜 당신만 못 파는가</t>
  </si>
  <si>
    <t>김선진</t>
  </si>
  <si>
    <t>유튜브 마케팅 컨설팅북</t>
  </si>
  <si>
    <t>오종현</t>
  </si>
  <si>
    <t>플랫폼의 미래 서브스크립션</t>
  </si>
  <si>
    <t>AIⅹ 빅데이터 마케팅</t>
  </si>
  <si>
    <t>야마모토 사토루</t>
  </si>
  <si>
    <t>굿 프로핏</t>
  </si>
  <si>
    <t>그로잉 업(Growing Up)</t>
  </si>
  <si>
    <t>최고의 협상</t>
  </si>
  <si>
    <t>이태석</t>
  </si>
  <si>
    <t>한나래플러스</t>
  </si>
  <si>
    <t>갑을 이기는 을의 협상법</t>
  </si>
  <si>
    <t>크리에이티브 지니어스</t>
  </si>
  <si>
    <t>빅북</t>
  </si>
  <si>
    <t>아이디어가 이렇게 재산이 될 줄이야</t>
  </si>
  <si>
    <t>김태수</t>
  </si>
  <si>
    <t>리더 반성문</t>
  </si>
  <si>
    <t>정영학</t>
  </si>
  <si>
    <t>살아있는 회사 죽어있는 회사</t>
  </si>
  <si>
    <t>엔도 이사오</t>
  </si>
  <si>
    <t>정진라이프</t>
  </si>
  <si>
    <t>천년기업의 비밀</t>
  </si>
  <si>
    <t>류호택</t>
  </si>
  <si>
    <t>로지컬 라이팅</t>
  </si>
  <si>
    <t>데루야 하나코</t>
  </si>
  <si>
    <t>완벽한 팀</t>
  </si>
  <si>
    <t>마크 허윗,사만다 허윗</t>
  </si>
  <si>
    <t>애자일 경영 교과서</t>
  </si>
  <si>
    <t>사이먼 헤이워드</t>
  </si>
  <si>
    <t>이제는 회계할 시간</t>
  </si>
  <si>
    <t>문규선</t>
  </si>
  <si>
    <t>나탈리 버그,미야 나이츠</t>
  </si>
  <si>
    <t>컨셉 있는 공간</t>
  </si>
  <si>
    <t>정창윤</t>
  </si>
  <si>
    <t>북바이퍼블리</t>
  </si>
  <si>
    <t>혁신의 경제학</t>
  </si>
  <si>
    <t>이가미 미츠루,이진혁</t>
  </si>
  <si>
    <t>혁신 5.0</t>
  </si>
  <si>
    <t>이상문,임성배</t>
  </si>
  <si>
    <t>입사 3년 안에 최강 핵심인재 되기 1. 업무력 향상</t>
  </si>
  <si>
    <t>우용표</t>
  </si>
  <si>
    <t>㈜고려아카데미컨설팅 출판부</t>
  </si>
  <si>
    <t>입사 3년 안에 최강 핵심인재 되기 2. 조직력 향상</t>
  </si>
  <si>
    <t>기계도면 보는법 &amp; 작성법(알기쉽게 설명한)</t>
  </si>
  <si>
    <t>최호선</t>
  </si>
  <si>
    <t>자주 이기는 제안서(ch. 1 ~ ch. 4.2)</t>
  </si>
  <si>
    <t>자주 이기는 제안서(ch. 4.3 ~ ch. 6)</t>
  </si>
  <si>
    <t>지금 당장 마케팅 공부하라</t>
  </si>
  <si>
    <t>구자룡</t>
  </si>
  <si>
    <t>마케팅 키워드 101</t>
  </si>
  <si>
    <t>토트</t>
  </si>
  <si>
    <t>서영</t>
  </si>
  <si>
    <t>인플루언서 마케팅 A to Z</t>
  </si>
  <si>
    <t>황봄님</t>
  </si>
  <si>
    <t>위키미디어</t>
  </si>
  <si>
    <t>1000만 명을 움직이는 힘, SNS 마케팅의 모든 것</t>
  </si>
  <si>
    <t>14억 인구 차이나 파워에 맞서라!</t>
  </si>
  <si>
    <t>B2B 마케팅의 격을 높여주는 플랫폼 활용법</t>
  </si>
  <si>
    <t>HRD, 가르치지 말고 스스로 배우게 하라!</t>
  </si>
  <si>
    <t>고객의 마음을 사로잡는 최적의 루트 설계법</t>
  </si>
  <si>
    <t>기획자가 알아야 할 원칙과 기술</t>
  </si>
  <si>
    <t>늘 통하는 마케팅, 팔리는 브랜드 전략</t>
  </si>
  <si>
    <t>도전! ERP 정보관리사 1급 (인사, 회계)</t>
  </si>
  <si>
    <t>미래 성장을 위한 최고의 가성비 마케팅 비법</t>
  </si>
  <si>
    <t>미래에서 살아남는 경영 성공비법</t>
  </si>
  <si>
    <t>미래의 기술패권에서 승자가 되기 위한 전략</t>
  </si>
  <si>
    <t>불확실한 미래에 대응하는 효과적인 디자인 씽킹 전략법!</t>
  </si>
  <si>
    <t>빠르게 변화하는 중국의 경영 트렌드를 읽다!</t>
  </si>
  <si>
    <t>사업을 성공으로 이끄는 리더의 전략</t>
  </si>
  <si>
    <t>새로운 것을 원하는 소비자에게 주목받는 힙한 마케팅 전략!</t>
  </si>
  <si>
    <t>새로운 시대에 대응하는 리테일 혁명</t>
  </si>
  <si>
    <t>성공적인 미래 경영을 위한 비즈니스 혁신 전략</t>
  </si>
  <si>
    <t>성장하는 조직이 되기 위한 코칭 리더십</t>
  </si>
  <si>
    <t>세계 최고 기업들이 선사하는 생생한 경영의 법칙</t>
  </si>
  <si>
    <t>소비 세력의 중심, 신인류의 마음을 사로잡는 디지털 혁신</t>
  </si>
  <si>
    <t>소비와 트렌드를 움직이는 경제 솔루션</t>
  </si>
  <si>
    <t>소비자에게 설렘을 선물하는 마케터들의 공간 활용법!</t>
  </si>
  <si>
    <t>소통과 코칭으로 밀레니얼과 함께 일하는 조직 만들기</t>
  </si>
  <si>
    <t>쉽게 배우는 데이터 과학</t>
  </si>
  <si>
    <t>실무에 적용하는 엑셀, 파워포인트 완전 정복 해설서</t>
  </si>
  <si>
    <t>실전에서 바로 써먹는 마케팅 비법</t>
  </si>
  <si>
    <t>웹 애플리케이션 개발자를 위한 확실하고 친절한 팁</t>
  </si>
  <si>
    <t>유니콘들이 안내하는 폭발 성장의 지름길</t>
  </si>
  <si>
    <t>조직에서 인정받을 버릴 것 하나 없는 스피치 전략!</t>
  </si>
  <si>
    <t>조직의 성장을 위한 애자일 컴퍼니로 변화하기</t>
  </si>
  <si>
    <t>지금 당장 돈이 되는 구글 애드워즈와 카드뉴스 마케팅</t>
  </si>
  <si>
    <t>콘텐츠 혁명 시대, 큐레이션의 관점으로 세상을 보라!</t>
  </si>
  <si>
    <t>탈규모 시대의 미중 플랫폼 전쟁을 통해 본 세계 경제 흐름</t>
  </si>
  <si>
    <t>한번에 끝낸다! 초보 직장인을 위한 오피스 모음집</t>
  </si>
  <si>
    <t>비트코인과 블록체인으로 풀어보는 비즈니스 경제학</t>
  </si>
  <si>
    <t>조직을 흥하게 하는 생각의 힘</t>
  </si>
  <si>
    <t>칼퇴를 꿈꾸는 자들을 위한 엑셀, 파워포인트 파워팁</t>
  </si>
  <si>
    <t>현장에서 유용하게 사용할 수 있는 빅데이터 꿀팁!</t>
  </si>
  <si>
    <t>기초부터 응용까지 배우는 열역학</t>
  </si>
  <si>
    <t>한국의 SNS 부자들</t>
  </si>
  <si>
    <t>서재영, 박미현</t>
  </si>
  <si>
    <t>글로벌 거버넌스에서 중국의 리더십</t>
  </si>
  <si>
    <t>진눠, 팡종잉, 진찬롱, 양광빈, 천웨, 진쉬앤, 왕이웨이, 자오용, 왕원, 리타오, 펑위</t>
  </si>
  <si>
    <t>경지출판사</t>
  </si>
  <si>
    <t>지금 중국은 스마트 인 차이나</t>
  </si>
  <si>
    <t>유한나</t>
  </si>
  <si>
    <t>북네스트</t>
  </si>
  <si>
    <t>걷는 B2B, 뛰는 플랫폼</t>
  </si>
  <si>
    <t>김필석</t>
  </si>
  <si>
    <t>B2B 마케팅 실행 전략</t>
  </si>
  <si>
    <t>노윤호</t>
  </si>
  <si>
    <t>러닝 퍼실리테이션</t>
  </si>
  <si>
    <t>정강욱</t>
  </si>
  <si>
    <t>가르치지 말고 플레이하라</t>
  </si>
  <si>
    <t>김상균</t>
  </si>
  <si>
    <t>디스 이즈 브랜딩</t>
  </si>
  <si>
    <t>김지헌</t>
  </si>
  <si>
    <t>브랜드 경험을 디자인하라</t>
  </si>
  <si>
    <t>기획에서 마케팅까지 끝에서 시작하라</t>
  </si>
  <si>
    <t>맷 월러트</t>
  </si>
  <si>
    <t>모두가 이야기를 원한다</t>
  </si>
  <si>
    <t>가오펑</t>
  </si>
  <si>
    <t>스토리텔링으로 완성하는 기획의 기술</t>
  </si>
  <si>
    <t>성과 향상을 위한 코칭 리더십</t>
  </si>
  <si>
    <t>존 휘트모어</t>
  </si>
  <si>
    <t>하버드 마케팅 강의</t>
  </si>
  <si>
    <t>하버드 공개 강의 연구회</t>
  </si>
  <si>
    <t>드디어 팔리기 시작했다</t>
  </si>
  <si>
    <t>안성은(Brand Boy)</t>
  </si>
  <si>
    <t>배문주</t>
  </si>
  <si>
    <t>유슬기</t>
  </si>
  <si>
    <t>마케팅 경영. 2: 실전편</t>
  </si>
  <si>
    <t>최정규</t>
  </si>
  <si>
    <t>나는 오지랖으로 돈을 번다</t>
  </si>
  <si>
    <t>아이번 마이즈너, 마이크 마세도니오, 존윤</t>
  </si>
  <si>
    <t>코칭타운</t>
  </si>
  <si>
    <t>백년기업 성장의 비결</t>
  </si>
  <si>
    <t>문승렬, 장제훈</t>
  </si>
  <si>
    <t>게리 해멀,빌 브린</t>
  </si>
  <si>
    <t>테크놀로지 지정학</t>
  </si>
  <si>
    <t>시바타 나오키,요시카와 요시나리</t>
  </si>
  <si>
    <t>반도체 제국의 미래</t>
  </si>
  <si>
    <t>정인성</t>
  </si>
  <si>
    <t>디자인 씽킹 플레이북</t>
  </si>
  <si>
    <t>마이클 루릭,패트릭 링크,래리 파이퍼</t>
  </si>
  <si>
    <t>생존 경영</t>
  </si>
  <si>
    <t>저우센량</t>
  </si>
  <si>
    <t>프로젝트 관리를 알면 프로젝트가 보인다</t>
  </si>
  <si>
    <t>민택기</t>
  </si>
  <si>
    <t>저성장시대에 상품기획을 잘하는 10가지 방법</t>
  </si>
  <si>
    <t>최낙삼</t>
  </si>
  <si>
    <t>새빛</t>
  </si>
  <si>
    <t>신유통 혁명(New Retail)</t>
  </si>
  <si>
    <t>유윤</t>
  </si>
  <si>
    <t>비즈니스모델을 혁신하는 5가지 길</t>
  </si>
  <si>
    <t>혁신의 목격자들</t>
  </si>
  <si>
    <t>정재승 (기획), SK경영경제연구소 (기획), 오준호, 정지훈, 이민화 외</t>
  </si>
  <si>
    <t>코칭하는 조직만 살아남는다</t>
  </si>
  <si>
    <t>고현숙, 김병헌, 김혜경, 박찬구, 배재훈, 오효성, 유규식, 윤여순, 정홍길, 허남석</t>
  </si>
  <si>
    <t>아마존 룰</t>
  </si>
  <si>
    <t>사토 마사유키</t>
  </si>
  <si>
    <t>감성에 디지털을 입혀라</t>
  </si>
  <si>
    <t>오진영</t>
  </si>
  <si>
    <t>한국능률협회컨설팅</t>
  </si>
  <si>
    <t>거리에서 비즈니스를 배우다, 한남</t>
  </si>
  <si>
    <t>배명숙</t>
  </si>
  <si>
    <t>설렘을 팝니다</t>
  </si>
  <si>
    <t>신현암</t>
  </si>
  <si>
    <t>밀레니얼 네 맘 다 알아</t>
  </si>
  <si>
    <t>송은천</t>
  </si>
  <si>
    <t>그림으로 배우는 데이터 과학</t>
  </si>
  <si>
    <t>히사노 료헤이,키와키 타이치</t>
  </si>
  <si>
    <t>처음 배우는 데이터 과학</t>
  </si>
  <si>
    <t>읽어보면 안다, 쏘쿨한 엑셀</t>
  </si>
  <si>
    <t>조애연</t>
  </si>
  <si>
    <t>파워포인트 실무 테크닉 105</t>
  </si>
  <si>
    <t>이희정</t>
  </si>
  <si>
    <t>마케팅 무작정 따라하기</t>
  </si>
  <si>
    <t>조명광</t>
  </si>
  <si>
    <t>마케팅 때문에 고민입니다</t>
  </si>
  <si>
    <t>AWS 클라우드 기반의 Django 웹 애플리케이션(ch1~ch2)</t>
  </si>
  <si>
    <t>AWS 클라우드 기반의 Django 웹 애플리케이션(ch3)</t>
  </si>
  <si>
    <t>스타트업 네이션</t>
  </si>
  <si>
    <t>손영택</t>
  </si>
  <si>
    <t>폭발 성장</t>
  </si>
  <si>
    <t>클리프 러너</t>
  </si>
  <si>
    <t>회의 퍼실리테이션</t>
  </si>
  <si>
    <t>사카마키 료</t>
  </si>
  <si>
    <t>기업에서 통하는 스피치 &amp; 프레젠테이션</t>
  </si>
  <si>
    <t>김찬기</t>
  </si>
  <si>
    <t>함께 자라기</t>
  </si>
  <si>
    <t>김창준</t>
  </si>
  <si>
    <t>애자일 컴퍼니</t>
  </si>
  <si>
    <t>정재상</t>
  </si>
  <si>
    <t>구글 애드워즈 마케팅</t>
  </si>
  <si>
    <t>박영훈,이동수</t>
  </si>
  <si>
    <t>매출 10배 올리는 카드뉴스 마케팅 비법</t>
  </si>
  <si>
    <t>김도사,신상희,설미리</t>
  </si>
  <si>
    <t>콘텐츠가 너희를 자유롭게 하리라</t>
  </si>
  <si>
    <t>배기형</t>
  </si>
  <si>
    <t>큐레이션</t>
  </si>
  <si>
    <t>스티븐로젠바움</t>
  </si>
  <si>
    <t>언스케일</t>
  </si>
  <si>
    <t>헤먼트 타네자, 케빈 매이니</t>
  </si>
  <si>
    <t>미중 플랫폼 전쟁</t>
  </si>
  <si>
    <t>다나카 미치아키</t>
  </si>
  <si>
    <t>엑셀 파워포인트 워드 원노트 아웃룩 (Part 01, 04, 05)</t>
  </si>
  <si>
    <t>엑셀 파워포인트 워드 원노트 아웃룩 (Part 02, 03, 06)</t>
  </si>
  <si>
    <t>회계 무작정 따라하기</t>
  </si>
  <si>
    <t>재무제표 쉽게 읽기</t>
  </si>
  <si>
    <t>이창희</t>
  </si>
  <si>
    <t>토크노믹스: 블록체인이 가져올 차세대 비즈니스 경제학(ch.1~ch.6)</t>
  </si>
  <si>
    <t>숀 오, 토머스 파워</t>
  </si>
  <si>
    <t>토크노믹스: 블록체인이 가져올 차세대 비즈니스 경제학(ch.7~ch.12)</t>
  </si>
  <si>
    <t>사무력: 생각하는 힘 되게 하는 힘</t>
  </si>
  <si>
    <t>김선일</t>
  </si>
  <si>
    <t>엑셀 &amp; 파워포인트 2019(24p~295p)</t>
  </si>
  <si>
    <t>서정아,김은정</t>
  </si>
  <si>
    <t>엑셀 &amp; 파워포인트 2019(296p~515p)</t>
  </si>
  <si>
    <t>빅데이터 분석과 활용</t>
  </si>
  <si>
    <t>박인근 , 홍지후, 강남규, 김성호, 정구범</t>
  </si>
  <si>
    <t>데이터 분석의 힘</t>
  </si>
  <si>
    <t>이토 고이치로</t>
  </si>
  <si>
    <t>열역학(1p~299p)</t>
  </si>
  <si>
    <t>Richard E. Sonntag, Claus Borgnakke</t>
  </si>
  <si>
    <t>텍스트북스</t>
  </si>
  <si>
    <t>열역학(307p~566p)</t>
  </si>
  <si>
    <t>1000만 명을 움직이는 힘, SNS 마케팅의 모든 것</t>
    <phoneticPr fontId="21" type="noConversion"/>
  </si>
  <si>
    <t>14억 인구 차이나 파워에 맞서라!</t>
    <phoneticPr fontId="21" type="noConversion"/>
  </si>
  <si>
    <t>B2B 마케팅의 격을 높여주는 플랫폼 활용법</t>
    <phoneticPr fontId="21" type="noConversion"/>
  </si>
  <si>
    <t>HRD, 가르치지 말고 스스로 배우게 하라!</t>
    <phoneticPr fontId="21" type="noConversion"/>
  </si>
  <si>
    <t>고객의 마음을 사로잡는 최적의 루트 설계법</t>
    <phoneticPr fontId="21" type="noConversion"/>
  </si>
  <si>
    <t>기획자가 알아야 할 원칙과 기술</t>
    <phoneticPr fontId="21" type="noConversion"/>
  </si>
  <si>
    <t>늘 통하는 마케팅, 팔리는 브랜드 전략</t>
    <phoneticPr fontId="21" type="noConversion"/>
  </si>
  <si>
    <t>도전! ERP 정보관리사 1급 (인사, 회계)</t>
    <phoneticPr fontId="21" type="noConversion"/>
  </si>
  <si>
    <t>미래 성장을 위한 최고의 가성비 마케팅 비법</t>
    <phoneticPr fontId="21" type="noConversion"/>
  </si>
  <si>
    <t>미래에서 살아남는 경영 성공비법</t>
    <phoneticPr fontId="21" type="noConversion"/>
  </si>
  <si>
    <t>미래의 기술패권에서 승자가 되기 위한 전략</t>
    <phoneticPr fontId="21" type="noConversion"/>
  </si>
  <si>
    <t>불확실한 미래에 대응하는 효과적인 디자인 씽킹 전략법!</t>
    <phoneticPr fontId="21" type="noConversion"/>
  </si>
  <si>
    <t>빠르게 변화하는 중국의 경영 트렌드를 읽다!</t>
    <phoneticPr fontId="21" type="noConversion"/>
  </si>
  <si>
    <t>사업을 성공으로 이끄는 리더의 전략</t>
    <phoneticPr fontId="21" type="noConversion"/>
  </si>
  <si>
    <t>새로운 것을 원하는 소비자에게 주목받는 힙한 마케팅 전략!</t>
    <phoneticPr fontId="21" type="noConversion"/>
  </si>
  <si>
    <t>새로운 시대에 대응하는 리테일 혁명</t>
    <phoneticPr fontId="21" type="noConversion"/>
  </si>
  <si>
    <t>성공적인 미래 경영을 위한 비즈니스 혁신 전략</t>
    <phoneticPr fontId="21" type="noConversion"/>
  </si>
  <si>
    <t>성장하는 조직이 되기 위한 코칭 리더십</t>
    <phoneticPr fontId="21" type="noConversion"/>
  </si>
  <si>
    <t>세계 최고 기업들이 선사하는 생생한 경영의 법칙</t>
    <phoneticPr fontId="21" type="noConversion"/>
  </si>
  <si>
    <t>소비 세력의 중심, 신인류의 마음을 사로잡는 디지털 혁신</t>
    <phoneticPr fontId="21" type="noConversion"/>
  </si>
  <si>
    <t>소비와 트렌드를 움직이는 경제 솔루션</t>
    <phoneticPr fontId="21" type="noConversion"/>
  </si>
  <si>
    <t>소비자에게 설렘을 선물하는 마케터들의 공간 활용법!</t>
    <phoneticPr fontId="21" type="noConversion"/>
  </si>
  <si>
    <t>소통과 코칭으로 밀레니얼과 함께 일하는 조직 만들기</t>
    <phoneticPr fontId="21" type="noConversion"/>
  </si>
  <si>
    <t>쉽게 배우는 데이터 과학</t>
    <phoneticPr fontId="21" type="noConversion"/>
  </si>
  <si>
    <t>실무에 적용하는 엑셀, 파워포인트 완전 정복 해설서</t>
    <phoneticPr fontId="21" type="noConversion"/>
  </si>
  <si>
    <t>실전에서 바로 써먹는 마케팅 비법</t>
    <phoneticPr fontId="21" type="noConversion"/>
  </si>
  <si>
    <t>웹 애플리케이션 개발자를 위한 확실하고 친절한 팁</t>
    <phoneticPr fontId="21" type="noConversion"/>
  </si>
  <si>
    <t>유니콘들이 안내하는 폭발 성장의 지름길</t>
    <phoneticPr fontId="21" type="noConversion"/>
  </si>
  <si>
    <t>조직에서 인정받을 버릴 것 하나 없는 스피치 전략!</t>
    <phoneticPr fontId="21" type="noConversion"/>
  </si>
  <si>
    <t>조직의 성장을 위한 애자일 컴퍼니로 변화하기</t>
    <phoneticPr fontId="21" type="noConversion"/>
  </si>
  <si>
    <t>지금 당장 돈이 되는 구글 애드워즈와 카드뉴스 마케팅</t>
    <phoneticPr fontId="21" type="noConversion"/>
  </si>
  <si>
    <t>콘텐츠 혁명 시대, 큐레이션의 관점으로 세상을 보라!</t>
    <phoneticPr fontId="21" type="noConversion"/>
  </si>
  <si>
    <t>탈규모 시대의 미중 플랫폼 전쟁을 통해 본 세계 경제 흐름</t>
    <phoneticPr fontId="21" type="noConversion"/>
  </si>
  <si>
    <t>한번에 끝낸다! 초보 직장인을 위한 오피스 모음집</t>
    <phoneticPr fontId="21" type="noConversion"/>
  </si>
  <si>
    <t>비트코인과 블록체인으로 풀어보는 비즈니스 경제학</t>
    <phoneticPr fontId="21" type="noConversion"/>
  </si>
  <si>
    <t>조직을 흥하게 하는 생각의 힘</t>
    <phoneticPr fontId="21" type="noConversion"/>
  </si>
  <si>
    <t>칼퇴를 꿈꾸는 자들을 위한 엑셀, 파워포인트 파워팁</t>
    <phoneticPr fontId="21" type="noConversion"/>
  </si>
  <si>
    <t>현장에서 유용하게 사용할 수 있는 빅데이터 꿀팁!</t>
    <phoneticPr fontId="21" type="noConversion"/>
  </si>
  <si>
    <t>기초부터 응용까지 배우는 열역학</t>
    <phoneticPr fontId="21" type="noConversion"/>
  </si>
  <si>
    <t>비즈니스 문서, 논리적으로 표현하고 작성하라!</t>
  </si>
  <si>
    <t>직장에서 존재감을 뽐내주는 완벽한 기획서 작성법</t>
  </si>
  <si>
    <t>비즈니스 문제해결에 필요한 논리적 기술</t>
  </si>
  <si>
    <t>입사 3년 안에 최강 핵심인재 되기</t>
  </si>
  <si>
    <t>비즈니스를 성공으로 이끄는 스토링텔링 설득법</t>
  </si>
  <si>
    <t>최고의 결과를 이끌어내는 을의 협상법</t>
  </si>
  <si>
    <t>직장인을 위한 특별 과외! 7일 실무 엑셀</t>
  </si>
  <si>
    <t>뉴 비즈니스 시대의 신인류와 함께 일하는 리더의 신기술</t>
  </si>
  <si>
    <t>딜레마에 빠진 리더들을 구해줄 효과적인 리더십 전략</t>
  </si>
  <si>
    <t>리더를 완성하는 사고법과 미래형 피드백</t>
  </si>
  <si>
    <t>기업의 흥망성쇠를 좌우하는 90년대생 설명서</t>
  </si>
  <si>
    <t>세대차이를 성장에너지로 바꾸는 요즘 것들과 일하는 법</t>
  </si>
  <si>
    <t>오래가는 회사들은 무엇이 다른가</t>
  </si>
  <si>
    <t>완벽한 조직을 만들기 위한 애자일 리더십 살펴보기</t>
  </si>
  <si>
    <t>즐거운 일터와 성과를 만드는 조직 만들기</t>
  </si>
  <si>
    <t>최고 성과를 창출하는 조직관리전략, 인터널브랜딩</t>
  </si>
  <si>
    <t>높은 성과를 책임지는 코칭 리더십</t>
  </si>
  <si>
    <t>글로벌 기업들의 성공 전략 훔쳐보기</t>
  </si>
  <si>
    <t>당신의 아이디어와 디자인을 재산으로 만들어드립니다.</t>
  </si>
  <si>
    <t>리더가 반드시 알아야 할 비즈니스 전략과 트렌드</t>
  </si>
  <si>
    <t>멈춤 없는 성장을 이끄는 비즈니스 원칙</t>
  </si>
  <si>
    <t>밀레니얼 세대가 주목하는 리테일 이노베이션</t>
  </si>
  <si>
    <t>사람이 힘이다! 조직의 인력운영에 관한 혁신 레시피</t>
  </si>
  <si>
    <t>살아남기 위한 전략, 디지털 트랜스포메이션</t>
  </si>
  <si>
    <t>살아있는 혁신을 위해, 알아야 할 모든 것!</t>
  </si>
  <si>
    <t>제4차 산업혁명 시대, 구글을 통해 배우는 미래 경영 전략</t>
  </si>
  <si>
    <t>성공적인 기업의 디지털 전환 전략</t>
  </si>
  <si>
    <t>4차산업혁명 시대의 일자리 빅뱅</t>
  </si>
  <si>
    <t>미중경제전쟁 속 준비해야 하는 것들</t>
  </si>
  <si>
    <t>비즈니스의 판을 바꾸는 블록체인의 모든 것</t>
  </si>
  <si>
    <t>초연결사회 금융의 미래, 비트코인과 블록체인</t>
  </si>
  <si>
    <t>기회의 땅, 인도 비즈니스 성공을 위한 전략</t>
  </si>
  <si>
    <t>일본시장 진출을 위한 일본 비즈니스 산책</t>
  </si>
  <si>
    <t>구글과 스타벅스가 말하는 사랑받는 기업의 비밀</t>
  </si>
  <si>
    <t>비즈니스의 맥락을 잡아내는 실전회계 활용</t>
  </si>
  <si>
    <t>핫한 키워드로 마케팅 기본 잡기</t>
  </si>
  <si>
    <t>AI 시대의 마케팅</t>
  </si>
  <si>
    <t>거인의 어깨 위에 올라서라, 유튜브 마케팅</t>
  </si>
  <si>
    <t>공간 마케팅, 취향과 경험을 팔다!</t>
  </si>
  <si>
    <t>변화하는 소비 시장, 마케터의 업무도 변화중!</t>
  </si>
  <si>
    <t>이기는 세일즈맨이 되자! B2B 마케팅</t>
  </si>
  <si>
    <t>고객 경험을 만드는 브랜딩 전략의 모든 것</t>
  </si>
  <si>
    <t>딥체인지 시대의 성공하는 브랜드 전략</t>
  </si>
  <si>
    <t>고객에게 선택받는 입찰 제안서 작성 노하우</t>
  </si>
  <si>
    <t>도전! ERP 정보관리사 1급(물류, 생산)편</t>
  </si>
  <si>
    <t>딥러닝의 개념과 지식을 한 번에!</t>
  </si>
  <si>
    <t>쉽게 배우는 기계 도면 해독</t>
  </si>
  <si>
    <t>혁신조직, 오픈 이노베이션을 이끄는 힘</t>
    <phoneticPr fontId="21" type="noConversion"/>
  </si>
  <si>
    <t>높은 성과를 책임지는 코칭 리더십</t>
    <phoneticPr fontId="21" type="noConversion"/>
  </si>
  <si>
    <t>유통 전쟁의 시대, 승자가 되기 위한 리테일 비즈니스</t>
    <phoneticPr fontId="21" type="noConversion"/>
  </si>
  <si>
    <t>회계기초 이론부터 재무제표 분석까지 한 방에</t>
    <phoneticPr fontId="21" type="noConversion"/>
  </si>
  <si>
    <t>고객 경험을 만드는 브랜딩 전략의 모든 것</t>
    <phoneticPr fontId="21" type="noConversion"/>
  </si>
  <si>
    <t>현장에서 바로 통하는 웹 기획의 모든 것!</t>
    <phoneticPr fontId="21" type="noConversion"/>
  </si>
  <si>
    <t>와타나베 고타로</t>
  </si>
  <si>
    <t>도널드 E. 밀러</t>
  </si>
  <si>
    <t>임종석</t>
  </si>
  <si>
    <t>박준혁</t>
  </si>
  <si>
    <t>-</t>
    <phoneticPr fontId="21" type="noConversion"/>
  </si>
  <si>
    <t>업종</t>
    <phoneticPr fontId="21" type="noConversion"/>
  </si>
  <si>
    <t>기타</t>
    <phoneticPr fontId="21" type="noConversion"/>
  </si>
  <si>
    <t>자동차/기계/금속</t>
    <phoneticPr fontId="21" type="noConversion"/>
  </si>
  <si>
    <t>경영혁신</t>
    <phoneticPr fontId="21" type="noConversion"/>
  </si>
  <si>
    <t>AI 시대, 미래 비즈니스를 지배할 거대 기업의 흐름 읽기</t>
  </si>
  <si>
    <t>AI시대의 성공, 글로벌 기업의 전략에서 배우다!</t>
  </si>
  <si>
    <t>격변하는 경영시대, 스토리가 있는 디테일에 주목하라!</t>
  </si>
  <si>
    <t>경제 흐름으로 알아보는 인싸의 소비트렌드</t>
  </si>
  <si>
    <t>구닥다리 리더십에서 탈피하라! 요즘것들과의 소통 리더십</t>
  </si>
  <si>
    <t>기업을 위협하는 경제위기 관리법</t>
  </si>
  <si>
    <t>데이터와 마켓 마인드를 읽는 마케팅 전략</t>
  </si>
  <si>
    <t>도전! 산업안전기사 산업기사</t>
  </si>
  <si>
    <t>도전! 회계관리1급 (재무회계)</t>
  </si>
  <si>
    <t>디지털 네이티브를 사로잡는 힙한 브랜딩 전략</t>
  </si>
  <si>
    <t>뛰어난 차이를 만드는 리더의 훈련법엔 특별한 것이 있다!</t>
  </si>
  <si>
    <t>마케터의, 마케터에 의한, 마케터를 위한 마케팅의 모든 것!</t>
  </si>
  <si>
    <t>모빌리티 패러다임의 전환시대</t>
  </si>
  <si>
    <t>미래 비즈니스를 선점할 비밀열쇠, AI와 빅데이터 활용 전략</t>
  </si>
  <si>
    <t>미래 시장에서 착하게 살아남는 법, CSV 전략</t>
  </si>
  <si>
    <t>블록체인으로 미래의 비즈니스 준비하기</t>
  </si>
  <si>
    <t>비즈니스에 날개를 달아 줄 콘텐츠의 힘!</t>
  </si>
  <si>
    <t>빅데이터 시대, 미래를 앞서가기 위한 데이터 과학의 힘</t>
  </si>
  <si>
    <t>서비스 디자인의 성패를 가르는 UX 필수 가이드!</t>
  </si>
  <si>
    <t>성장하는 조직의 조건, 세대 공존과 커뮤니티에 집중하라</t>
  </si>
  <si>
    <t>세계가 주목하는 차이나 이노베이션 파헤치기</t>
  </si>
  <si>
    <t>소비자의 마음을 지배하는 브랜드 연상 전략</t>
  </si>
  <si>
    <t>스타트업 맵이 안내하는 비즈니스 경영전략</t>
  </si>
  <si>
    <t>시스템 사고와 감성 사고로 경영하라</t>
  </si>
  <si>
    <t>시장 파괴 전략으로 비즈니스 혁신하라</t>
  </si>
  <si>
    <t>시장의 흐름을 바꾸는 새로운 소비 트렌드를 읽다!</t>
  </si>
  <si>
    <t>인간과 AI가 공존할 새로운 미래 플랫폼을 위한 전략법</t>
  </si>
  <si>
    <t>조직의 성장과 성공을 이끌어 내는 리더가 되고 싶습니까?</t>
  </si>
  <si>
    <t>지금은 라이프스타일 혁명 중</t>
  </si>
  <si>
    <t>차이를 만드는 기업은 효율을 넘어 혁신을 생각한다!</t>
  </si>
  <si>
    <t>초기업으로 거듭나는 IT 비즈니스 패러다임</t>
  </si>
  <si>
    <t>포스트차이나 베트남의 현재와 미래</t>
  </si>
  <si>
    <t>플랫폼 혁명을 일으키는 블록체인 이해하기</t>
  </si>
  <si>
    <t>혁신경영을 위한 문제해결, 데이터와 분석에 집중하라!</t>
  </si>
  <si>
    <t>혁신을 선도하는 비즈니스 모델을 위한 남다른 전략법</t>
  </si>
  <si>
    <t>혁신적인 비즈니스 모델 설계를 위한 전략 노하우</t>
  </si>
  <si>
    <t>원더키디의 시대, IT는 우리의 일상을 어떻게 바꾸는가?</t>
  </si>
  <si>
    <t>이임복</t>
  </si>
  <si>
    <t>빅 나인</t>
  </si>
  <si>
    <t>에이미 웹</t>
  </si>
  <si>
    <t>인공지능이 나하고 무슨 관계지?</t>
  </si>
  <si>
    <t>페이스북은 내가 우울증인 걸 알고 있다</t>
  </si>
  <si>
    <t>버나드 마,매트 워드</t>
  </si>
  <si>
    <t>봄빛서원</t>
  </si>
  <si>
    <t>스토리 경영학</t>
  </si>
  <si>
    <t>서진영</t>
  </si>
  <si>
    <t>자의 누리</t>
  </si>
  <si>
    <t>아주 작은 디테일의 힘</t>
  </si>
  <si>
    <t>가라이케 고지</t>
  </si>
  <si>
    <t>또 다른 10년이 온다</t>
  </si>
  <si>
    <t>한상춘</t>
  </si>
  <si>
    <t>인싸의 시대, 그들은 무엇에 지갑을 여는가?</t>
  </si>
  <si>
    <t>노준영</t>
  </si>
  <si>
    <t>밀레니얼은 처음이라서</t>
  </si>
  <si>
    <t>박소영,이찬</t>
  </si>
  <si>
    <t>한국능률협회컨설팅(KMAC)</t>
  </si>
  <si>
    <t>세대 공존의 기술</t>
  </si>
  <si>
    <t>앞으로 10년 경제 대위기가 온다</t>
  </si>
  <si>
    <t>정동희</t>
  </si>
  <si>
    <t>기업을 위협하는 리스크 100</t>
  </si>
  <si>
    <t>닛케이BP종합연구소</t>
  </si>
  <si>
    <t>파우제</t>
  </si>
  <si>
    <t>데이터 읽기의 기술</t>
  </si>
  <si>
    <t>차현나</t>
  </si>
  <si>
    <t>마케터의 기본기</t>
  </si>
  <si>
    <t>주세훈</t>
  </si>
  <si>
    <t>김용원</t>
  </si>
  <si>
    <t>동일출판사</t>
  </si>
  <si>
    <t>빅디자인</t>
  </si>
  <si>
    <t>김영세</t>
  </si>
  <si>
    <t>디지털 시대와 노는 법</t>
  </si>
  <si>
    <t>우승우 , 이승윤, 차상우</t>
  </si>
  <si>
    <t>리더십 훈련법</t>
  </si>
  <si>
    <t>차이를 만드는 CEO의 생각 도구</t>
  </si>
  <si>
    <t>조준호</t>
  </si>
  <si>
    <t>마케터, 마케팅을 말하다</t>
  </si>
  <si>
    <t>K-마케팅포럼</t>
  </si>
  <si>
    <t>이노다임북스</t>
  </si>
  <si>
    <t>마케터의 질문</t>
  </si>
  <si>
    <t>진 블리스</t>
  </si>
  <si>
    <t>2030 자동차 산업혁명 CASE</t>
  </si>
  <si>
    <t>타카키 나카니시</t>
  </si>
  <si>
    <t>스마트 모빌리티 사회</t>
  </si>
  <si>
    <t>이재호</t>
  </si>
  <si>
    <t>카모마일북스</t>
  </si>
  <si>
    <t>김용수</t>
  </si>
  <si>
    <t>제4차 산업혁명</t>
  </si>
  <si>
    <t>김문수</t>
  </si>
  <si>
    <t>언락혁명</t>
  </si>
  <si>
    <t>최은수,MBN 빅데이터·AI보고서팀</t>
  </si>
  <si>
    <t>넥스트 챔피언</t>
  </si>
  <si>
    <t>김태영,도현명</t>
  </si>
  <si>
    <t>사랑받는 기업들의 비밀</t>
  </si>
  <si>
    <t>유창조</t>
  </si>
  <si>
    <t>Weekly BIZ books</t>
  </si>
  <si>
    <t>생활을 변화시키는 블록체인</t>
  </si>
  <si>
    <t>박의서</t>
  </si>
  <si>
    <t>블록체인 기업으로 가는 길</t>
  </si>
  <si>
    <t>박재호, 박종호, 이재원, 강계일 (지은이)</t>
  </si>
  <si>
    <t>책만</t>
  </si>
  <si>
    <t>콘텐츠 어드밴티지 2/e</t>
  </si>
  <si>
    <t>콜린 존스</t>
  </si>
  <si>
    <t>콘텐츠가 전부다</t>
  </si>
  <si>
    <t>노가영,조형석,김정현</t>
  </si>
  <si>
    <t>데이터 과학</t>
  </si>
  <si>
    <t>존 캘러허,Tierney, Brendan</t>
  </si>
  <si>
    <t>딥러닝 레볼루션</t>
  </si>
  <si>
    <t>테런스 J. 세즈노스키</t>
  </si>
  <si>
    <t>UX 원칙 (1장~50장)</t>
  </si>
  <si>
    <t>윌 그랜트</t>
  </si>
  <si>
    <t>UX 원칙 (51장~101장)</t>
  </si>
  <si>
    <t>90년생과 일하는 방법</t>
  </si>
  <si>
    <t>윤영철</t>
  </si>
  <si>
    <t>홀로 성장하는 시대는 끝났다</t>
  </si>
  <si>
    <t>이소영</t>
  </si>
  <si>
    <t>데이터를 지배하는 자가 세계를 지배한다</t>
  </si>
  <si>
    <t>리즈후이</t>
  </si>
  <si>
    <t>중국의 AI 어떻게 만들어지는가</t>
  </si>
  <si>
    <t>제임스 팔로우스</t>
  </si>
  <si>
    <t>서런</t>
  </si>
  <si>
    <t>뇌, 욕망의 비밀을 풀다</t>
  </si>
  <si>
    <t>한스-게오르크 호이젤</t>
  </si>
  <si>
    <t>브랜드 연상</t>
  </si>
  <si>
    <t>지준형</t>
  </si>
  <si>
    <t>한울(한울아카데미)</t>
  </si>
  <si>
    <t>스타트업 맵 STARTUP MAP</t>
  </si>
  <si>
    <t>이경식</t>
  </si>
  <si>
    <t>ceomaker(씨이오메이커)</t>
  </si>
  <si>
    <t>스타트업, 록스타처럼 성공하라</t>
  </si>
  <si>
    <t>이용준</t>
  </si>
  <si>
    <t>시스템 사고로 경영하라</t>
  </si>
  <si>
    <t>임영채</t>
  </si>
  <si>
    <t>크리에이티브를 읽는 기술</t>
  </si>
  <si>
    <t>무라타 치아키</t>
  </si>
  <si>
    <t>디커플링(42p~247p)</t>
  </si>
  <si>
    <t>탈레스 S. 테이셰이라</t>
  </si>
  <si>
    <t>디커플링(248p~431p)</t>
  </si>
  <si>
    <t>대한민국 인구·소비의 미래</t>
  </si>
  <si>
    <t>트러스트북스</t>
  </si>
  <si>
    <t>쉬코노미가 온다</t>
  </si>
  <si>
    <t>타파크로스</t>
  </si>
  <si>
    <t>인공지능과 어떻게 공존할 것인가</t>
  </si>
  <si>
    <t>고선규</t>
  </si>
  <si>
    <t>타커스(끌레마)</t>
  </si>
  <si>
    <t>하버드 머스트 리드 AI 경영</t>
  </si>
  <si>
    <t>매일경제사</t>
  </si>
  <si>
    <t>하버드 머스트 리드 스타트업 기업가정신</t>
  </si>
  <si>
    <t>마크 안드레센 외</t>
  </si>
  <si>
    <t>하버드 머스트 리드 : 경영자 리더십</t>
  </si>
  <si>
    <t>게리 하멜 외</t>
  </si>
  <si>
    <t>밀레니얼의 반격</t>
  </si>
  <si>
    <t>전정환</t>
  </si>
  <si>
    <t>라이프스타일 판매 중</t>
  </si>
  <si>
    <t>정희선</t>
  </si>
  <si>
    <t>변화와 혁신</t>
  </si>
  <si>
    <t>김준석,박주연,김치헌</t>
  </si>
  <si>
    <t>궁극의 차이를 만드는 사람들</t>
  </si>
  <si>
    <t>라인하르트 K. 슈프렝어</t>
  </si>
  <si>
    <t>냉장고를 공짜로 드립니다</t>
  </si>
  <si>
    <t>김학용</t>
  </si>
  <si>
    <t>초기업의 시대</t>
  </si>
  <si>
    <t>천준범</t>
  </si>
  <si>
    <t>페이지2</t>
  </si>
  <si>
    <t>베트남 경제 리포트</t>
  </si>
  <si>
    <t>베트남 중.남부한인상공인연합회 집필진</t>
  </si>
  <si>
    <t>참(도서출판)</t>
  </si>
  <si>
    <t>2020-2040 베트남의 정해진 미래</t>
  </si>
  <si>
    <t>조영태,쩐 민 뚜언,응우옌 쑤언 중</t>
  </si>
  <si>
    <t>블록체인 세계의 이해와 응용</t>
  </si>
  <si>
    <t>박광열 , 이인형, 박정환, 포예원</t>
  </si>
  <si>
    <t>한올출판사</t>
  </si>
  <si>
    <t>블록체인, 플랫폼 혁명을 꿈꾸다</t>
  </si>
  <si>
    <t>이차웅</t>
  </si>
  <si>
    <t>나남출판</t>
  </si>
  <si>
    <t>아웃사이드 인사이트</t>
  </si>
  <si>
    <t>욘 리세겐</t>
  </si>
  <si>
    <t>해결에 집중하라</t>
  </si>
  <si>
    <t>한봉규</t>
  </si>
  <si>
    <t>하버드 머스트 리드 비즈니스 모델 혁신</t>
  </si>
  <si>
    <t>클레이튼 크리스텐슨</t>
  </si>
  <si>
    <t>한 장으로 끝내는 비즈니스 모델 100</t>
  </si>
  <si>
    <t>곤도 데쓰로</t>
  </si>
  <si>
    <t>원 페이지 비즈니스 모델</t>
  </si>
  <si>
    <t>김정곤</t>
  </si>
  <si>
    <t>비즈니스모델 4.0</t>
  </si>
  <si>
    <t>박대순</t>
  </si>
  <si>
    <t>회사에서 바로 통하는 실무 엑셀 + 파워포인트 + 워드 &amp; 한글(1)</t>
  </si>
  <si>
    <t>회사에서 바로 통하는 실무 엑셀 + 파워포인트 + 워드 &amp; 한글(2)</t>
  </si>
  <si>
    <t>최재붕</t>
  </si>
  <si>
    <t>도전! 물류관리사 (화물운송론, 보관하역론)</t>
  </si>
  <si>
    <t>밀레니얼 세대를 공략하는 새로운 마케팅 코드</t>
  </si>
  <si>
    <t>가치를 추구하는 혁신 기업들의 DNA 공식을 기억하라!</t>
  </si>
  <si>
    <t>지식재산의 시대, 특허 빅데이터로 승부하라!</t>
  </si>
  <si>
    <t>변화무쌍한 마케팅 환경에서 살아남는 슈퍼 빅 아이디어</t>
  </si>
  <si>
    <t>비즈니스 불변의 법칙, 소비자의 마음을 읽어라!</t>
  </si>
  <si>
    <t>답답한 팀장의 가슴을 뚫어줄 사이다 리더십 처방전</t>
  </si>
  <si>
    <t>엑셀, 파워포인트 잘해보려 애쓴 그대들을 위하여</t>
  </si>
  <si>
    <t>엑셀 최강자 되는 전략, 통 하였느냐?</t>
  </si>
  <si>
    <t>도전! 물류관리사 (물류관리론, 국제물류론)</t>
  </si>
  <si>
    <t>도전! 신용관리사</t>
  </si>
  <si>
    <t>기업과 직원, 모두의 성장을 위한 인재 양성</t>
  </si>
  <si>
    <t>기업의 미래를 결정할 비즈니스 변화 전략</t>
  </si>
  <si>
    <t>비즈니스 관점에서 바라본 블록체인 활용법</t>
  </si>
  <si>
    <t>직장인의 실전 글쓰기 테크닉</t>
  </si>
  <si>
    <t>폭발적 시너지를 발휘하는 팀의 비결</t>
  </si>
  <si>
    <t>탁월한 성과를 내는 비즈니스를 만드는 법</t>
  </si>
  <si>
    <t>그림과 표로 쉽게 배우는 회계기초 활용법</t>
  </si>
  <si>
    <t>요즘 뜨는 브랜딩 패러다임 살펴보기</t>
  </si>
  <si>
    <t>VR 콘텐츠가 만드는 새로운 비즈니스 세계</t>
  </si>
  <si>
    <t>고객 관계지향과 소통으로 성과내는 영업비법</t>
  </si>
  <si>
    <t>애자일, 탁월한 성과를 내는 조직이 되는 법</t>
  </si>
  <si>
    <t>성공적인 프레젠테이션을 위한 스피치 노하우</t>
  </si>
  <si>
    <t>일 잘하는 직장인의 남다른 설득 비법</t>
  </si>
  <si>
    <t>콘텐츠로 성공하는 디지털 마케팅 전략</t>
  </si>
  <si>
    <t>기계학습 원리로 쉽게 이해하는 인공지능</t>
  </si>
  <si>
    <t>세계의 판도를 뒤바꿀 차이나 테크 기업전략</t>
  </si>
  <si>
    <t>미중 패권전쟁에서 살아남는 한국 경제 대처법</t>
  </si>
  <si>
    <t>중국발 경제위기에 대처하는 법</t>
  </si>
  <si>
    <t>최고의 리더가 최강의 팀을 만든다!</t>
  </si>
  <si>
    <t>초디지털 시대, 소비자 맞춤 비즈니스를 공략하라!</t>
  </si>
  <si>
    <t>소비자와의 소통과 공감을 일으키는 온라인 마케팅 전략</t>
  </si>
  <si>
    <t>기술이 만들어갈 미래를 예측하고 대비하라!</t>
  </si>
  <si>
    <t>간결한 소통이 이루어지는 회의와 보고의 원칙</t>
  </si>
  <si>
    <t>IT 트렌드를 통해 알아보는 디지털 비즈니스 전략</t>
  </si>
  <si>
    <t>HRD, 이제는 보여주고 경험하는 것이 대세다!</t>
  </si>
  <si>
    <t>AI 시대, 미래를 이끄는 비즈니스 전략!</t>
  </si>
  <si>
    <t>비즈니스 문제 해결 능력자가 되는 법</t>
  </si>
  <si>
    <t>시장의 주인이 되기 위한 스타트업 경영 전략</t>
  </si>
  <si>
    <t>회사의 미래를 책임지는 밀레니얼과의 공존법</t>
  </si>
  <si>
    <t>새로운 비즈니스 모델, 구독경제 파헤치기</t>
  </si>
  <si>
    <t>향후 20년 미래를 준비하는 예측의 힘</t>
  </si>
  <si>
    <t>진화하는 소비자를 사로잡는 SNS 광고 전략</t>
  </si>
  <si>
    <t>AI 시대, 내 일의 내일</t>
  </si>
  <si>
    <t>AI가 알려주는 비즈니스 전략</t>
  </si>
  <si>
    <t>가르치지 말고 보여주자</t>
  </si>
  <si>
    <t>가르치지 말고 경험하게 하라</t>
  </si>
  <si>
    <t>알아두면 쓸모 있는 IT 상식</t>
  </si>
  <si>
    <t>한 권으로 끝내는 디지털 경제</t>
  </si>
  <si>
    <t>VR 마케팅 교과서</t>
  </si>
  <si>
    <t>가상.증강 현실 라이브 플래닝</t>
  </si>
  <si>
    <t>위코노미</t>
  </si>
  <si>
    <t>불황을 이기는 힘, 자포스에서 배워라</t>
  </si>
  <si>
    <t>25분 회의</t>
  </si>
  <si>
    <t>소통하는 보고서 최소원칙</t>
  </si>
  <si>
    <t>기업성과에 날개를 다는 효과적 영업</t>
  </si>
  <si>
    <t>시너지 셀링</t>
  </si>
  <si>
    <t>권세호의 별에서 온 회계학</t>
  </si>
  <si>
    <t>회계정보 100% 활용하기</t>
  </si>
  <si>
    <t>가장 쉬운 인공지능 AI 입문서</t>
  </si>
  <si>
    <t>기계는 어떻게 생각하는가?</t>
  </si>
  <si>
    <t>2040 디바이디드</t>
  </si>
  <si>
    <t>2030 카이스트 미래경고</t>
  </si>
  <si>
    <t>하버드 머스트 리드 : 인사 혁신 전략</t>
  </si>
  <si>
    <t>HRD 베이직 인재 양성 실무 가이드</t>
  </si>
  <si>
    <t>디스럽터 시장의 교란자들</t>
  </si>
  <si>
    <t>소셜임팩트</t>
  </si>
  <si>
    <t>처음 리더가 된 당신에게</t>
  </si>
  <si>
    <t>나는 ( *** ) 팀장이다</t>
  </si>
  <si>
    <t>미VS중 무역대전쟁</t>
  </si>
  <si>
    <t>미중 패권전쟁은 없다</t>
  </si>
  <si>
    <t>요즘 애들에게 팝니다</t>
  </si>
  <si>
    <t>다움, 연결, 그리고 한 명</t>
  </si>
  <si>
    <t>작은 회사의 마케팅은 달라야 한다</t>
  </si>
  <si>
    <t>광고인의 생각 훔치기</t>
  </si>
  <si>
    <t>멈추지 않는 진화 블록체인 &amp; 암호화폐 2.0</t>
  </si>
  <si>
    <t>블록체인, 기업의 미래를 결정하다</t>
  </si>
  <si>
    <t>비즈니스 프레임워크 도감</t>
  </si>
  <si>
    <t>디자인씽킹</t>
  </si>
  <si>
    <t>AI도 모르는 소비자 마음</t>
  </si>
  <si>
    <t>무엇을 놓친 걸까</t>
  </si>
  <si>
    <t>구독경제는 어떻게 비즈니스가 되는가</t>
  </si>
  <si>
    <t>구독경제 마케팅</t>
  </si>
  <si>
    <t>대중 앞에 서는 법</t>
  </si>
  <si>
    <t>떨지 않고 할 말 다하는 법</t>
  </si>
  <si>
    <t>중국이 세계를 지배하는 날</t>
  </si>
  <si>
    <t>중국 플랫폼의 행동 방식</t>
  </si>
  <si>
    <t>실전 온라인 유통 마케팅</t>
  </si>
  <si>
    <t>변종의 늑대</t>
  </si>
  <si>
    <t>하버드 스타트업 바이블</t>
  </si>
  <si>
    <t>네이키드 애자일</t>
  </si>
  <si>
    <t>애자일, 민첩하고 유연한 조직의 비밀</t>
  </si>
  <si>
    <t>회사에서 바로 통하는 실무 엑셀 최강 업무 활용법(16p~230p)</t>
  </si>
  <si>
    <t>회사에서 바로 통하는 실무 엑셀 최강 업무 활용법(231p~512p)</t>
  </si>
  <si>
    <t>초보자도 쉽게 배우는 엑셀 2019 길라잡이</t>
  </si>
  <si>
    <t>까칠한 조땡의 파워포인트 디자인</t>
  </si>
  <si>
    <t>프랜차이즈를 이기는 스몰 브랜드의 힘</t>
  </si>
  <si>
    <t>오늘의 브랜드 내일의 브랜딩</t>
  </si>
  <si>
    <t>일 잘하는 사람은 알기 쉽게 말한다</t>
  </si>
  <si>
    <t>당당하게 말하고 확실하게 설득하는 기술</t>
  </si>
  <si>
    <t>쉽게 배우는 중국경제</t>
  </si>
  <si>
    <t>중국발 세계 경제 위기가 시작됐다</t>
  </si>
  <si>
    <t>지식재산 콘서트</t>
  </si>
  <si>
    <t>특허 빅데이터 DNA</t>
  </si>
  <si>
    <t>마케터의 문장</t>
  </si>
  <si>
    <t>상사 취향 저격, 한 페이지 보고서·기획서 작성법</t>
  </si>
  <si>
    <t>SNS 행복 마케팅</t>
  </si>
  <si>
    <t>디지털 마케팅과 페이스북 광고</t>
  </si>
  <si>
    <t>수퍼컨슈머</t>
  </si>
  <si>
    <t>경영을 넷플릭스하다</t>
  </si>
  <si>
    <t>더 메시지</t>
  </si>
  <si>
    <t>신의 직장의 최강 팀 전략</t>
  </si>
  <si>
    <t>디지털 콘텐츠 실전 마케팅</t>
  </si>
  <si>
    <t>유튜브 7초에 승부하라</t>
  </si>
  <si>
    <t>사업의 감각</t>
  </si>
  <si>
    <t>일을 버려라!</t>
  </si>
  <si>
    <t>더 팀 The Team</t>
  </si>
  <si>
    <t>그 회사는 직원을 설레게 한다</t>
  </si>
  <si>
    <t>미래예측 2030</t>
  </si>
  <si>
    <t>2020-2038 부의 미래</t>
  </si>
  <si>
    <t>회사는 유치원이 아니다</t>
  </si>
  <si>
    <t>90년생과 갈등없이 잘 지내는 대화법</t>
  </si>
  <si>
    <t>노성열</t>
  </si>
  <si>
    <t>동아시아</t>
  </si>
  <si>
    <t>김윤미,김진경</t>
  </si>
  <si>
    <t>김지영</t>
  </si>
  <si>
    <t>윤준탁</t>
  </si>
  <si>
    <t>헨리 스튜어트</t>
  </si>
  <si>
    <t>원종서,유후용,이원석,허상훈</t>
  </si>
  <si>
    <t>크라운출판사</t>
  </si>
  <si>
    <t>김범준</t>
  </si>
  <si>
    <t>크레이그 킬버거,홀리 브랜슨,마크 킬버거</t>
  </si>
  <si>
    <t>이시즈카 시노부</t>
  </si>
  <si>
    <t>북로그컴퍼니</t>
  </si>
  <si>
    <t>도나 맥조지</t>
  </si>
  <si>
    <t>칼 자이스,토마스 고든</t>
  </si>
  <si>
    <t>한언출판사</t>
  </si>
  <si>
    <t>권세호</t>
  </si>
  <si>
    <t>와우라이프</t>
  </si>
  <si>
    <t>김경진</t>
  </si>
  <si>
    <t>율곡출판사</t>
  </si>
  <si>
    <t>오니시 가나코</t>
  </si>
  <si>
    <t>아티오</t>
  </si>
  <si>
    <t>숀 게리시</t>
  </si>
  <si>
    <t>조병학</t>
  </si>
  <si>
    <t>인사이트앤뷰</t>
  </si>
  <si>
    <t>KAIST 문술미래전략대학원 미래전략연구센터</t>
  </si>
  <si>
    <t>리드 호프먼</t>
  </si>
  <si>
    <t>최오성</t>
  </si>
  <si>
    <t>데이비드 로완</t>
  </si>
  <si>
    <t>이상일, 최승범, 박창수</t>
  </si>
  <si>
    <t>박진한,유경철,나영주,정경희,서인수,박해룡,백신영,김우재,이재형</t>
  </si>
  <si>
    <t>황일동</t>
  </si>
  <si>
    <t>서울고시각(SG P&amp;E)</t>
  </si>
  <si>
    <t>주윈펑,어우이페이</t>
  </si>
  <si>
    <t>한광수</t>
  </si>
  <si>
    <t>한겨례출판사</t>
  </si>
  <si>
    <t>김동욱</t>
  </si>
  <si>
    <t>전창록</t>
  </si>
  <si>
    <t>이연수, 문인선</t>
  </si>
  <si>
    <t>미니엄</t>
  </si>
  <si>
    <t>김종섭</t>
  </si>
  <si>
    <t>김기영</t>
  </si>
  <si>
    <t>자이 싱 아룬,제리 쿠오모,니틴 거</t>
  </si>
  <si>
    <t>주식회사 앤드</t>
  </si>
  <si>
    <t>로드북</t>
  </si>
  <si>
    <t>가디언북</t>
  </si>
  <si>
    <t>레모네이드앤코</t>
  </si>
  <si>
    <t>필 바든</t>
  </si>
  <si>
    <t>사이</t>
  </si>
  <si>
    <t>닛케이 크로스 트렌드</t>
  </si>
  <si>
    <t>조찬우</t>
  </si>
  <si>
    <t>리드리드출판(한국능률협회)</t>
  </si>
  <si>
    <t>최현정</t>
  </si>
  <si>
    <t>레베카 A. 패닌</t>
  </si>
  <si>
    <t>유노연</t>
  </si>
  <si>
    <t>처음북스(구 빅슨북스)</t>
  </si>
  <si>
    <t>박희용</t>
  </si>
  <si>
    <t>김영록</t>
  </si>
  <si>
    <t>장재웅,상효이재</t>
  </si>
  <si>
    <t>스티븐 데닝</t>
  </si>
  <si>
    <t>전미진</t>
  </si>
  <si>
    <t>김영주</t>
  </si>
  <si>
    <t>조현석</t>
  </si>
  <si>
    <t>애드앤미디어</t>
  </si>
  <si>
    <t>박요철</t>
  </si>
  <si>
    <t>팜파스</t>
  </si>
  <si>
    <t>우승우,차상우 (엮은이)</t>
  </si>
  <si>
    <t>폴인이만든책</t>
  </si>
  <si>
    <t>이누쓰카 마사시</t>
  </si>
  <si>
    <t>사와 마도카</t>
  </si>
  <si>
    <t>한재현</t>
  </si>
  <si>
    <t>미야자키 마사히로,다무라 히데오</t>
  </si>
  <si>
    <t>오세중</t>
  </si>
  <si>
    <t>김지은,정부용,김대중</t>
  </si>
  <si>
    <t>끌리는책</t>
  </si>
  <si>
    <t>가나가와 아키노리</t>
  </si>
  <si>
    <t>이진균</t>
  </si>
  <si>
    <t>한나래</t>
  </si>
  <si>
    <t>이민규</t>
  </si>
  <si>
    <t>EY한영산업연구원</t>
  </si>
  <si>
    <t>이학연</t>
  </si>
  <si>
    <t>구와바라 테루야</t>
  </si>
  <si>
    <t>이원준</t>
  </si>
  <si>
    <t>팀 스테이플스,조시 영</t>
  </si>
  <si>
    <t>루디 마조키</t>
  </si>
  <si>
    <t>제이슨 프라이드,데이비드 하이네마이어 핸슨</t>
  </si>
  <si>
    <t>아사노 고지</t>
  </si>
  <si>
    <t>대니얼 M. 케이블</t>
  </si>
  <si>
    <t>캐롤라인 듀잉,팀 존스</t>
  </si>
  <si>
    <t>광문각</t>
  </si>
  <si>
    <t>비전비엔피(비전코리아,애플북스)</t>
  </si>
  <si>
    <t>강지연</t>
  </si>
  <si>
    <t>이성재</t>
  </si>
  <si>
    <t>찰스 G. 코크</t>
  </si>
  <si>
    <t>나만의 무기가 되는 질문 &amp; 가설 사고법</t>
  </si>
  <si>
    <t>통계학으로 빅데이터를 지배하라</t>
  </si>
  <si>
    <t>연결의 시대, 당신의 보안은 안녕하십니까</t>
  </si>
  <si>
    <t>기업 리더들에게 필요한 경영 성공 전략 바이블</t>
  </si>
  <si>
    <t>도전! 회계관리1급 (세무회계)</t>
  </si>
  <si>
    <t>5G와 IoT로 미래 비즈니스의 문을 열어라</t>
  </si>
  <si>
    <t>누구나 쉽게 따라하는 모던 파이썬 입문</t>
  </si>
  <si>
    <t>친숙함으로 다가가는 로컬 라이프스타일 비즈니스</t>
  </si>
  <si>
    <t>커피전문가가 되기 위한 커피 기술 노하우</t>
  </si>
  <si>
    <t>비즈니스의 신이 되는 경영 전략의 핵심을 파악하라!</t>
  </si>
  <si>
    <t>초심자도 전문가처럼 할 수 있는 일러스트레이터</t>
  </si>
  <si>
    <t>외식산업 종사자를 위한 식음료 문화의 이해</t>
  </si>
  <si>
    <t>건설사업관리에 대한 모든 것</t>
  </si>
  <si>
    <t>디즈니 vs 파타고니아, 성공의 비밀을 파헤치다!</t>
  </si>
  <si>
    <t>비즈니스 성과를 UP시키는 스타트UP 성장 전략</t>
  </si>
  <si>
    <t>마켓 4.0 시대, 구글처럼 소비자의 코드를 읽어라!</t>
  </si>
  <si>
    <t>알기 쉬운 세무실무 노하우</t>
  </si>
  <si>
    <t>펭수와 BTS 신드롬으로 보는 비즈니스 트렌드</t>
  </si>
  <si>
    <t>불황에도 흥하는 영업 전략으로 혁신하라!</t>
  </si>
  <si>
    <t>유니콘이 되기 위한 스타트업의 성공 비법</t>
  </si>
  <si>
    <t>상대의 마음을 확실하게 사로잡는 말의 기술</t>
  </si>
  <si>
    <t>세대 전쟁을 기회로 만드는 성공조직의 코드를 파악하라!</t>
  </si>
  <si>
    <t>유통의 미래를 바꿀 물류 이노베이션이 시작되었다!</t>
  </si>
  <si>
    <t>거침없이 시장을 장악하는 기업들의 혁신비밀</t>
  </si>
  <si>
    <t>소비자에게 가까이 다가가는 SNS 마케팅 전략</t>
  </si>
  <si>
    <t>팬데믹 쇼크, 미래 시나리오를 읽고 위기를 극복하라!</t>
  </si>
  <si>
    <t>키트없이 시작하는 메이커를 위한 아두이누 입문</t>
  </si>
  <si>
    <t>만렙 기획자들의 사고법부터 실무 꿀팁까지 모두 엿보기</t>
  </si>
  <si>
    <t>변화의 힘을 읽어내는 아이디어 법칙</t>
  </si>
  <si>
    <t>대변혁의 시대, 살아남기 위한 해법을 찾아라!</t>
  </si>
  <si>
    <t>인간과 AI가 공존하는 비즈니스의 패러다임 변화</t>
  </si>
  <si>
    <t>떠오르는 기업을 이기는 전략, 기존 고객으로 승부하라!</t>
  </si>
  <si>
    <t>포스트 팬데믹 시대, 위기를 이겨내는 돌파구를 찾아라!</t>
  </si>
  <si>
    <t>반응형 웹을 만들기 위한 프로그래밍 활용법!</t>
  </si>
  <si>
    <t>동료들 뒷목 잡게 만드는 프로그래밍 습관에서 탈피하라!</t>
  </si>
  <si>
    <t>협상의 고수가 되기 위한 설득의 기술</t>
  </si>
  <si>
    <t>잘나가는 브랜드의 마케팅은 무엇이 다른가</t>
  </si>
  <si>
    <t>넷플릭스처럼 경영의 신이 되는 법칙</t>
  </si>
  <si>
    <t>파이썬으로 배우는 인공지능 프로그래밍 기초</t>
  </si>
  <si>
    <t>유니콘으로 도약하기 위한 스타트업의 성장전략</t>
  </si>
  <si>
    <t>밀레니얼 부자들에게서 찾는 비즈니스 인사이트</t>
  </si>
  <si>
    <t>5G와 IoT로 미래 비즈니스의 문을 열어라</t>
    <phoneticPr fontId="21" type="noConversion"/>
  </si>
  <si>
    <t>카메이 타쿠야</t>
  </si>
  <si>
    <t>DK</t>
  </si>
  <si>
    <t>한 권으로 이해하는 IoT 교과서</t>
  </si>
  <si>
    <t>야코 토모노리,스기야마 코오지,마츠우라 마유미,타케노시타 코오요오,츠치모토 히로코</t>
  </si>
  <si>
    <t>혁신기업의 딜레마</t>
  </si>
  <si>
    <t>클레이튼 M. 크리스텐슨</t>
  </si>
  <si>
    <t>건설산업 이해 A to Z</t>
  </si>
  <si>
    <t>김영덕</t>
  </si>
  <si>
    <t>건설경제</t>
  </si>
  <si>
    <t>건설사업관리 이야기</t>
  </si>
  <si>
    <t>송주현</t>
  </si>
  <si>
    <t>더로드</t>
  </si>
  <si>
    <t>사장을 위한 MBA 필독서 50</t>
  </si>
  <si>
    <t>나가이 다카히사</t>
  </si>
  <si>
    <t>사업을 한다는 것</t>
  </si>
  <si>
    <t>레이 크록</t>
  </si>
  <si>
    <t>정역학과 재료역학(ch.1~ch.6)</t>
  </si>
  <si>
    <t>R. C. Hibbeler, 김문겸 , 이종세 , 이환우 , 허택녕 , 임윤묵 , 이완훈</t>
  </si>
  <si>
    <t>프로텍미디어</t>
  </si>
  <si>
    <t>질문이 무기가 된다</t>
  </si>
  <si>
    <t>우치다 카즈나리</t>
  </si>
  <si>
    <t>일의 기본, 경영의 기본</t>
  </si>
  <si>
    <t>하세가와 가즈히</t>
  </si>
  <si>
    <t>비즈니스맵</t>
  </si>
  <si>
    <t>모던 파이썬 입문 (31p~239p)</t>
  </si>
  <si>
    <t>아나 벨</t>
  </si>
  <si>
    <t>피크 쇼크</t>
  </si>
  <si>
    <t>매일경제 산업부</t>
  </si>
  <si>
    <t>고스트워크</t>
  </si>
  <si>
    <t>메리 그레이, 시다스 수리</t>
  </si>
  <si>
    <t>학교에서 알려주지 않는 17가지 실무 개발 기술</t>
  </si>
  <si>
    <t>이기곤</t>
  </si>
  <si>
    <t>디즈니만이 하는 것 The Ride of a Lifetime</t>
  </si>
  <si>
    <t>로버트 아이거</t>
  </si>
  <si>
    <t>파타고니아, 파도가 칠 때는 서핑을</t>
  </si>
  <si>
    <t>이본 쉬나드</t>
  </si>
  <si>
    <t>골리앗의 복수</t>
  </si>
  <si>
    <t>토드 휴린,스콧 스나이더</t>
  </si>
  <si>
    <t>아시아 마켓 4.0</t>
  </si>
  <si>
    <t>필립 코틀러,허마원 카타자야,후이 덴 후안</t>
  </si>
  <si>
    <t>구글처럼 생각하라</t>
  </si>
  <si>
    <t>생각을 비즈니스로 연결하는 힘</t>
  </si>
  <si>
    <t>미하라 고지</t>
  </si>
  <si>
    <t>기획자의 생각법</t>
  </si>
  <si>
    <t>김희영</t>
  </si>
  <si>
    <t>밀레니얼 슈퍼리치</t>
  </si>
  <si>
    <t>하선영</t>
  </si>
  <si>
    <t>비에이블</t>
  </si>
  <si>
    <t>반응형 웹 실전 프로젝트 가이드(Ch.1~Ch.2)</t>
  </si>
  <si>
    <t>김광수 , 조혜경</t>
  </si>
  <si>
    <t>아이콕스</t>
  </si>
  <si>
    <t>아이디어 불패의 법칙</t>
  </si>
  <si>
    <t>알베르토 사보이아</t>
  </si>
  <si>
    <t>숨은 혁신 찾기</t>
  </si>
  <si>
    <t>영업혁신</t>
  </si>
  <si>
    <t>스타트업 노트</t>
  </si>
  <si>
    <t>북스타(Bookstar)</t>
  </si>
  <si>
    <t>경영 전략의 역사</t>
  </si>
  <si>
    <t>고토사카 마사히로</t>
  </si>
  <si>
    <t>호감 가는 대화에는 8가지 절대법칙이 있다</t>
  </si>
  <si>
    <t>스쿤</t>
  </si>
  <si>
    <t>말의 원칙</t>
  </si>
  <si>
    <t>카민 갤로</t>
  </si>
  <si>
    <t>센 세대, 낀 세대, 신세대 3세대 전쟁과 평화</t>
  </si>
  <si>
    <t>80년생 김 팀장과 90년생 이 대리가 웃으며 일하는 법</t>
  </si>
  <si>
    <t>나는 SNS 마케팅으로 돈 번다</t>
  </si>
  <si>
    <t>장종희</t>
  </si>
  <si>
    <t>에듀웨이(주)</t>
  </si>
  <si>
    <t>인스타그램 마케팅 잘하는 사람은 이렇게 합니다</t>
  </si>
  <si>
    <t>정진수</t>
  </si>
  <si>
    <t>이성구 , 김완섭 , 김영길</t>
  </si>
  <si>
    <t>법지사</t>
  </si>
  <si>
    <t>그 메일은 열지 마세요</t>
  </si>
  <si>
    <t>찰스 아서</t>
  </si>
  <si>
    <t>하석태의 세일즈 성공법칙</t>
  </si>
  <si>
    <t>하석태</t>
  </si>
  <si>
    <t>시아출판사</t>
  </si>
  <si>
    <t>말하는 법만 바꿔도 영업의 고수가 된다</t>
  </si>
  <si>
    <t>와타세 겐</t>
  </si>
  <si>
    <t>음식과 세계문화</t>
  </si>
  <si>
    <t>김건희</t>
  </si>
  <si>
    <t>파워북</t>
  </si>
  <si>
    <t>스타트업 101</t>
  </si>
  <si>
    <t>하세가와 가쓰야</t>
  </si>
  <si>
    <t>스타트업 가이드 7</t>
  </si>
  <si>
    <t>전화성</t>
  </si>
  <si>
    <t>유통의 속성과 함정</t>
  </si>
  <si>
    <t>최수정</t>
  </si>
  <si>
    <t>로지스틱스 4.0</t>
  </si>
  <si>
    <t>오노즈카 마사시</t>
  </si>
  <si>
    <t>에밀</t>
  </si>
  <si>
    <t>AI시대 사람의 조건 휴탈리티</t>
  </si>
  <si>
    <t>박정열</t>
  </si>
  <si>
    <t>트렌드를 넘는 마케팅이 온다</t>
  </si>
  <si>
    <t>박기완</t>
  </si>
  <si>
    <t>도시생활혁명</t>
  </si>
  <si>
    <t>어반플레이</t>
  </si>
  <si>
    <t>어반플레이(URBANPLAY)</t>
  </si>
  <si>
    <t>커피 바이블</t>
  </si>
  <si>
    <t>서진우</t>
  </si>
  <si>
    <t>대왕사</t>
  </si>
  <si>
    <t>메이커를 위한 아두이노의 모든것</t>
  </si>
  <si>
    <t>이준원</t>
  </si>
  <si>
    <t>통계학, 빅데이터를 잡다</t>
  </si>
  <si>
    <t>조재근</t>
  </si>
  <si>
    <t>빅데이터를 지배하는 통계의 힘: 데이터활용 편</t>
  </si>
  <si>
    <t>인공지능: 파이썬으로 배우는 머신러닝과 딥러닝(CHAPTER 1~6)</t>
  </si>
  <si>
    <t>코로나 경제 전쟁</t>
  </si>
  <si>
    <t>폴 크루그먼 , 제이슨 퍼먼 , 올리비에 블랑샤르 , 아담 S. 포센 외 22명</t>
  </si>
  <si>
    <t>미래 시나리오 2021</t>
  </si>
  <si>
    <t>김광석,김상윤,박정호,이재호</t>
  </si>
  <si>
    <t>펭수의 시대</t>
  </si>
  <si>
    <t>트라이브즈 Tribes</t>
  </si>
  <si>
    <t>시목(始木)</t>
  </si>
  <si>
    <t>언컨택트 Uncontact</t>
  </si>
  <si>
    <t>퍼블리온</t>
  </si>
  <si>
    <t>룬샷</t>
  </si>
  <si>
    <t>사피 바칼</t>
  </si>
  <si>
    <t>고수의 설득법</t>
  </si>
  <si>
    <t>블리츠스케일링</t>
  </si>
  <si>
    <t>리드 호프먼 , 크리스 예</t>
  </si>
  <si>
    <t>정역학과 재료역학(ch.7~ch.17)</t>
  </si>
  <si>
    <t>가설이 무기가 된다</t>
  </si>
  <si>
    <t>절대 성공하지 못할 거야</t>
  </si>
  <si>
    <t>마크 랜돌프</t>
  </si>
  <si>
    <t>덴스토리(Denstory)</t>
  </si>
  <si>
    <t>모던 파이썬 입문 (241p~466p)</t>
  </si>
  <si>
    <t>나쁜 프로그래밍 습관</t>
  </si>
  <si>
    <t>칼 비쳐</t>
  </si>
  <si>
    <t>위대한 기업은 변화하는 고객 니즈에 집중한다</t>
  </si>
  <si>
    <t>수만 사카르</t>
  </si>
  <si>
    <t>성공력</t>
  </si>
  <si>
    <t>정진욱</t>
  </si>
  <si>
    <t>라디오북(Radio book)</t>
  </si>
  <si>
    <t>반응형 웹 실전 프로젝트 가이드(Ch.3~Ch.5)</t>
  </si>
  <si>
    <t>챌린저 세일</t>
  </si>
  <si>
    <t>매슈 딕슨,브랜트 애덤슨</t>
  </si>
  <si>
    <t>오쿨루스</t>
  </si>
  <si>
    <t>우리는 미래를 만든다</t>
  </si>
  <si>
    <t>이수기,박민제,김정민</t>
  </si>
  <si>
    <t>장사의 神을 넘어 비즈니스의 神으로</t>
  </si>
  <si>
    <t>틸만 페르티타</t>
  </si>
  <si>
    <t>모두를 죽이려면 여기를 클릭하세요</t>
  </si>
  <si>
    <t>브루스 슈나이어</t>
  </si>
  <si>
    <t>新 음료의 이해</t>
  </si>
  <si>
    <t>류무희</t>
  </si>
  <si>
    <t>스타트업은 어떻게 유니콘이 되는가</t>
  </si>
  <si>
    <t>최정우</t>
  </si>
  <si>
    <t>스타트업 브랜딩의 기술</t>
  </si>
  <si>
    <t>앤 밀튼버그</t>
  </si>
  <si>
    <t>휴머니티 웍스</t>
  </si>
  <si>
    <t>알렉산드라 르빗</t>
  </si>
  <si>
    <t>성신미디어</t>
  </si>
  <si>
    <t>스토리노믹스</t>
  </si>
  <si>
    <t>로버트 맥키,토머스 제라스</t>
  </si>
  <si>
    <t>민음인</t>
  </si>
  <si>
    <t>로컬전성시대</t>
  </si>
  <si>
    <t>다 알려주는 커피 기술</t>
  </si>
  <si>
    <t>한누리</t>
  </si>
  <si>
    <t>아크인터내셔널</t>
  </si>
  <si>
    <t>Do it! 키트 없이 만드는 아두이노</t>
  </si>
  <si>
    <t>박필준</t>
  </si>
  <si>
    <t>인공지능: 파이썬으로 배우는 머신러닝과 딥러닝(CHAPTER 7~15)</t>
  </si>
  <si>
    <t>협상 레버리지</t>
  </si>
  <si>
    <t>이성대</t>
  </si>
  <si>
    <t>5G 이동통신 비즈니스</t>
    <phoneticPr fontId="21" type="noConversion"/>
  </si>
  <si>
    <t>쉬정</t>
  </si>
  <si>
    <t>티엔 추오, 게이브 와이저트</t>
  </si>
  <si>
    <t>서명호</t>
  </si>
  <si>
    <t>샘 케이너</t>
  </si>
  <si>
    <t>이은형</t>
  </si>
  <si>
    <t>정진호, 기민경</t>
  </si>
  <si>
    <t>이병구</t>
  </si>
  <si>
    <t>김병호, 유정근</t>
  </si>
  <si>
    <t>권오현</t>
  </si>
  <si>
    <t>박준기</t>
  </si>
  <si>
    <t>송상엽</t>
  </si>
  <si>
    <t>사메지마 마사히로, 고바야시 마코토</t>
  </si>
  <si>
    <t>램 차란, 도미니크 바튼, 데니스 C. 캐리</t>
  </si>
  <si>
    <t>김상용</t>
  </si>
  <si>
    <t>업무가 술술 풀리게 만드는 파이썬 한방에 공략하기!</t>
    <phoneticPr fontId="21" type="noConversion"/>
  </si>
  <si>
    <t>혼자 공부하는 파이썬</t>
  </si>
  <si>
    <t>윤인성</t>
  </si>
  <si>
    <t>내 일을 바꾸는 업무 자동화</t>
  </si>
  <si>
    <t>이태화</t>
  </si>
  <si>
    <t>기획/보고</t>
    <phoneticPr fontId="21" type="noConversion"/>
  </si>
  <si>
    <t>빈티지하우스</t>
  </si>
  <si>
    <t>기초부터 배우는 정역학과 재료역학</t>
    <phoneticPr fontId="21" type="noConversion"/>
  </si>
  <si>
    <t>영업의 고수가 되는 성공법칙</t>
    <phoneticPr fontId="21" type="noConversion"/>
  </si>
  <si>
    <t>비즈니스 미래를 결정하는 실전 통계학</t>
    <phoneticPr fontId="21" type="noConversion"/>
  </si>
  <si>
    <t>박소윤</t>
    <phoneticPr fontId="21" type="noConversion"/>
  </si>
  <si>
    <t>실무의 신으로 거듭나는 파워포인트 꿀팁</t>
  </si>
  <si>
    <t>기초 이론부터 배우는 동역학</t>
  </si>
  <si>
    <t>나만의 스피치 스타일로 소통 스위치를 켜라</t>
  </si>
  <si>
    <t>위기 속에서 그들은 어떻게 미래를 준비하는가</t>
  </si>
  <si>
    <t>일잘러를 위한 엑셀, 파워포인트 치트키!</t>
  </si>
  <si>
    <t>미래는 누구로부터 변화되는가</t>
  </si>
  <si>
    <t>원하는 것을 얻어내는 쿨한 비즈니스 협상법</t>
  </si>
  <si>
    <t>디지털 기술과 인공지능이 바꿀 미래를 위한 전략법</t>
  </si>
  <si>
    <t>언택트 시대, 진화하는 디지털 마케팅 전략!</t>
  </si>
  <si>
    <t>도전! 재경관리사 (세무회계)</t>
  </si>
  <si>
    <t>모르면 손해보는 무역실무 바로 알기</t>
  </si>
  <si>
    <t>도전! 건축기사</t>
  </si>
  <si>
    <t>아이디어를 비즈니스로 만드는 기획의 고수가 되는 법</t>
  </si>
  <si>
    <t>입사에서 퇴사까지, 손에 잡히는 노무 관리법</t>
  </si>
  <si>
    <t>눈에 보이는 혁신을 만드는 비결, 답은 애자일이다!</t>
  </si>
  <si>
    <t>세상을 집어삼킨 세계적 기업의 경영전략을 파헤치다!</t>
  </si>
  <si>
    <t>디지털 경제의 승기를 잡아라! 블록체인 화폐혁명</t>
  </si>
  <si>
    <t>코로나 이후 뉴노멀이 이끄는 새로운 미래</t>
  </si>
  <si>
    <t>나만의 강력한 무기가 되는 비즈니스 언어 사용법</t>
  </si>
  <si>
    <t>리더를 키우는 리더십의 힘, 목적의식을 가져라!</t>
  </si>
  <si>
    <t>입소문의 방아쇠를 당기는 브랜드 스토리전략</t>
  </si>
  <si>
    <t>환율을 알면 경제가 제대로 보인다</t>
  </si>
  <si>
    <t>초개인 시대의 소비자를 사로잡는 비즈니스 전략</t>
  </si>
  <si>
    <t>이 시대 조직의 성장을 위해 리더부터 변해라</t>
  </si>
  <si>
    <t>로봇 시대에서 경쟁력을 높이는 4차 인간다움</t>
  </si>
  <si>
    <t>쉽게 이해하는 도커 &amp; 쿠버네티스</t>
  </si>
  <si>
    <t>구글과 유튜브의 디지털 마케팅 실전 활용법</t>
  </si>
  <si>
    <t>업무가 술술 풀리는 엑셀 데이터 활용 &amp; 분석</t>
  </si>
  <si>
    <t>지금도 세상을 지배하는 잡스의 성공 기준</t>
  </si>
  <si>
    <t>요즘 조직이 요구하는 리더십, 관계에서 답을 찾다!</t>
  </si>
  <si>
    <t>혁신 기업이 되고 싶다면 지금 당장 버려라!</t>
  </si>
  <si>
    <t>최강 영업인은 작은 디테일에서 결정된다!</t>
  </si>
  <si>
    <t>블록체이니즘, 새로운 경제 세계에 대비하라!</t>
  </si>
  <si>
    <t>낡은 생각을 깨버려라, 새로운 기회가 다가올 것이다!</t>
  </si>
  <si>
    <t>군더더기 없이 1분 안에 전달하는 심플 소통법</t>
  </si>
  <si>
    <t>물류 시스템과 운영, 기초부터 파악하라</t>
  </si>
  <si>
    <t>공정의 효율성을 높이기 위한 생산관리의 모든 것</t>
  </si>
  <si>
    <t>C 언어 마스터, 나도 할 수 있다!</t>
  </si>
  <si>
    <t>도전! 매경 TEST</t>
  </si>
  <si>
    <t>코로나 사피엔스여, 변화를 예측하여 미래를 선점하라!</t>
  </si>
  <si>
    <t>모두를 아울러라! 막힘없이 통하는 리더의 전략</t>
  </si>
  <si>
    <t>포스트코로나 시대, 새로운 경제 질서에 대비하라!</t>
  </si>
  <si>
    <t>위기를 돌파할 전략을 감지하라! 유니콘 도약의 길</t>
  </si>
  <si>
    <t>군더더기 OUT! 핵심만 추린 기획 및 보고의 기술</t>
  </si>
  <si>
    <t>어떻게 그 사람은 일잘러가 되었나? 그 사람의 성공비결</t>
  </si>
  <si>
    <t>스타트업의 브랜드를 살리는 지식재산 필수정보</t>
  </si>
  <si>
    <t>코로나 시대, 우리는 무엇을 준비할 것인가</t>
  </si>
  <si>
    <t>고객의 언어을 읽어 YES를 말하게 하라!</t>
  </si>
  <si>
    <t>기초부터 쉽게 배우는 중급회계</t>
  </si>
  <si>
    <t>된다! 파워포인트 실무의 신 (p29~ p235)</t>
  </si>
  <si>
    <t>김지훈 , 김봉정 , 박성용</t>
  </si>
  <si>
    <t>된다! 파워포인트 실무의 신 (p236~ p421)</t>
  </si>
  <si>
    <t>문성후 박사의 말하기 원칙</t>
  </si>
  <si>
    <t>문성후</t>
  </si>
  <si>
    <t>어떻게 말해야 할지 막막한 나에게 딱 맞는 스피치 스타일</t>
  </si>
  <si>
    <t>임유정</t>
  </si>
  <si>
    <t>컬처엔진</t>
  </si>
  <si>
    <t>롱텀 씽킹</t>
  </si>
  <si>
    <t>데니스 케리,브라이언 두메인,마이클 유심,로드니 젬멜</t>
  </si>
  <si>
    <t>엑셀 업무 공략집</t>
  </si>
  <si>
    <t>최준선</t>
  </si>
  <si>
    <t>회사에서 바로 통하는 파워포인트 FOR STARTERS</t>
  </si>
  <si>
    <t>이화진</t>
  </si>
  <si>
    <t>유스퀘이크, 청년의 반란</t>
  </si>
  <si>
    <t>로키 스코펠리티</t>
  </si>
  <si>
    <t>재승출판</t>
  </si>
  <si>
    <t>욜드 이코노미</t>
  </si>
  <si>
    <t>매일경제 국민보고대회팀</t>
  </si>
  <si>
    <t>협상이 이렇게 유용할 줄이야</t>
  </si>
  <si>
    <t>오명호</t>
  </si>
  <si>
    <t>나는 이제 설득이 어렵지 않다</t>
  </si>
  <si>
    <t>나탈리 레이놀즈</t>
  </si>
  <si>
    <t>교보문고(단행본)</t>
  </si>
  <si>
    <t>노동의 시대는 끝났다</t>
  </si>
  <si>
    <t>대니얼 서스킨드</t>
  </si>
  <si>
    <t>당신 앞의 10년, 미래학자의 일자리 통찰</t>
  </si>
  <si>
    <t>최윤식</t>
  </si>
  <si>
    <t>디지털 마케팅 레볼루션</t>
  </si>
  <si>
    <t>유튜브 마케팅의 정석</t>
  </si>
  <si>
    <t>김범휴</t>
  </si>
  <si>
    <t>실무에 꼭 필요한 최소한의 무역지식</t>
  </si>
  <si>
    <t>달인에게 배우는 무역실무 300문 300답: 인코텀즈(2020)</t>
  </si>
  <si>
    <t>오시학</t>
  </si>
  <si>
    <t>남재호 , 송우용</t>
  </si>
  <si>
    <t>한솔아카데미</t>
  </si>
  <si>
    <t>기획자의 일</t>
  </si>
  <si>
    <t>양은우</t>
  </si>
  <si>
    <t>기획의 고수는 관점이 다르다</t>
  </si>
  <si>
    <t>박경수</t>
  </si>
  <si>
    <t>연차휴가 급여수당 퇴직연금 인사노무 근로기준법 실무 매뉴얼</t>
  </si>
  <si>
    <t>손에 잡히는 교대근무제와 유연근무제</t>
  </si>
  <si>
    <t>정학용</t>
  </si>
  <si>
    <t>프로덕트 오너</t>
  </si>
  <si>
    <t>김성한</t>
  </si>
  <si>
    <t>애자일 마케팅으로 돌파하라</t>
  </si>
  <si>
    <t>이건호, 조수호 ,최문성, 손민지</t>
  </si>
  <si>
    <t>하버드 비즈니스 강의</t>
  </si>
  <si>
    <t>베조노믹스</t>
  </si>
  <si>
    <t>브라이언 두메인</t>
  </si>
  <si>
    <t>부의 미래, 누가 주도할 것인가</t>
  </si>
  <si>
    <t>인호,오준호</t>
  </si>
  <si>
    <t>미지biz</t>
  </si>
  <si>
    <t>블록체인 마스터</t>
  </si>
  <si>
    <t>이상진</t>
  </si>
  <si>
    <t>한국표준협회미디어</t>
  </si>
  <si>
    <t>코로나19 이후의 미래</t>
  </si>
  <si>
    <t>이경상</t>
  </si>
  <si>
    <t>중원문화</t>
  </si>
  <si>
    <t>뉴 노멀: 우리가 알던 세상은 끝났다</t>
  </si>
  <si>
    <t>윤기영, 이명호, 서용석</t>
  </si>
  <si>
    <t>일 잘하는 사람은 단순하게 말합니다</t>
  </si>
  <si>
    <t>박소연</t>
  </si>
  <si>
    <t>당신의 말투를 정리해드립니다</t>
  </si>
  <si>
    <t>박지훈</t>
  </si>
  <si>
    <t>이너북</t>
  </si>
  <si>
    <t>BECOME 비컴</t>
  </si>
  <si>
    <t>마크 해넘</t>
  </si>
  <si>
    <t>링키지코리아</t>
  </si>
  <si>
    <t>리더를 키우는 생각의 힘</t>
  </si>
  <si>
    <t>이학영</t>
  </si>
  <si>
    <t>토크 트리거</t>
  </si>
  <si>
    <t>제이 배어,다니엘 레민</t>
  </si>
  <si>
    <t>폭스바겐은 왜 고장난 자동차를 광고했을까?</t>
  </si>
  <si>
    <t>자일스 루리</t>
  </si>
  <si>
    <t>환율도 모르고 경제 공부할 뻔했다</t>
  </si>
  <si>
    <t>이낙원</t>
  </si>
  <si>
    <t>환율은 어떻게 움직이는가?</t>
  </si>
  <si>
    <t>진정성의 힘</t>
  </si>
  <si>
    <t>제임스 H. 길모어 , B. 조지프 파인 2세</t>
  </si>
  <si>
    <t>베타 전략</t>
  </si>
  <si>
    <t>임춘성</t>
  </si>
  <si>
    <t>팀장 클래스</t>
  </si>
  <si>
    <t>다시 리더를 생각하다</t>
  </si>
  <si>
    <t>존 C. 맥스웰</t>
  </si>
  <si>
    <t>4차 인간</t>
  </si>
  <si>
    <t>이미솔,신현주</t>
  </si>
  <si>
    <t>로봇 시대, 인간의 일 (개정증보판)</t>
  </si>
  <si>
    <t>구본권</t>
  </si>
  <si>
    <t>용찬호</t>
  </si>
  <si>
    <t>위키북스</t>
  </si>
  <si>
    <t>구글 애널리틱스를 활용한 디지털 마케팅</t>
  </si>
  <si>
    <t>이태열</t>
  </si>
  <si>
    <t>유튜브 상위 노출의 모든 것</t>
  </si>
  <si>
    <t>민진홍, 최규문</t>
  </si>
  <si>
    <t>회사에서 바로 통하는 실무 엑셀 데이터 활용 + 분석 (14p~285p)</t>
  </si>
  <si>
    <t>회사에서 바로 통하는 실무 엑셀 데이터 활용 + 분석 (286p~477p)</t>
  </si>
  <si>
    <t>잡스의 기준</t>
  </si>
  <si>
    <t>켄 코시엔다</t>
  </si>
  <si>
    <t>트랙션</t>
  </si>
  <si>
    <t>지노 위크먼</t>
  </si>
  <si>
    <t>시목</t>
  </si>
  <si>
    <t>일을 잘 맡긴다는것</t>
  </si>
  <si>
    <t>아사노 스스무</t>
  </si>
  <si>
    <t>앞서가는 조직은 왜 관계에 충실한가</t>
  </si>
  <si>
    <t>랜디 로스</t>
  </si>
  <si>
    <t>만약 잡스가 우리 회사를 경영한다면</t>
  </si>
  <si>
    <t>허병민</t>
  </si>
  <si>
    <t>도서출판 새얀</t>
  </si>
  <si>
    <t>The DELETE</t>
  </si>
  <si>
    <t>조영덕,정성만,박현석</t>
  </si>
  <si>
    <t>CIA 요원, 최강 비즈니스맨이 되다</t>
  </si>
  <si>
    <t>제이슨 핸슨</t>
  </si>
  <si>
    <t>영업의 디테일</t>
  </si>
  <si>
    <t>성기재,김삼기,진기방,김상범</t>
  </si>
  <si>
    <t>블록체이니즘 선언</t>
  </si>
  <si>
    <t>이정엽</t>
  </si>
  <si>
    <t>블록체인, 디지털에 가치를 더하다</t>
  </si>
  <si>
    <t>심준식</t>
  </si>
  <si>
    <t>탁월한 생각은 어떻게 만들어지는가</t>
  </si>
  <si>
    <t>팀 허슨</t>
  </si>
  <si>
    <t>뉴타입의 시대</t>
  </si>
  <si>
    <t>야마구치 슈</t>
  </si>
  <si>
    <t>단순하게 말했더니 인정받기 시작했다</t>
  </si>
  <si>
    <t>사이토 다카시</t>
  </si>
  <si>
    <t>BOOKULOVE(북유럽)</t>
  </si>
  <si>
    <t>1분 설명력</t>
  </si>
  <si>
    <t>물류, 기본이 중요하다</t>
  </si>
  <si>
    <t>최영호</t>
  </si>
  <si>
    <t>웰북스</t>
  </si>
  <si>
    <t>엔지니어가 알아야 할 물류시스템의 ‘지식’과 ‘기술’</t>
  </si>
  <si>
    <t>이시카와 카즈유키</t>
  </si>
  <si>
    <t>알기 쉬운 생산관리</t>
  </si>
  <si>
    <t>사카모토 세키야,호소노 야스히코</t>
  </si>
  <si>
    <t>동양북스(동양문고)</t>
  </si>
  <si>
    <t>생산관리 매뉴얼</t>
  </si>
  <si>
    <t>타나카 카즈나리</t>
  </si>
  <si>
    <t>혼자 공부하는 C 언어(ch.1~ch.9)</t>
  </si>
  <si>
    <t>서현우</t>
  </si>
  <si>
    <t>혼자 공부하는 C 언어 (ch.10~ch.19)</t>
  </si>
  <si>
    <t>매경TEST 공식 가이드 (1부 1장~2부 2장)</t>
  </si>
  <si>
    <t>매일경제 경제경영연구소</t>
  </si>
  <si>
    <t>매경TEST 공식 가이드 (2부 3장~2부 8장)</t>
  </si>
  <si>
    <t>세계미래보고서 2035-2055</t>
  </si>
  <si>
    <t>박영숙,제롬 글렌</t>
  </si>
  <si>
    <t>코로나 사피엔스</t>
  </si>
  <si>
    <t>최재천, 장하준, 최재붕, 홍기빈, 김누리, 김경일, 정관용</t>
  </si>
  <si>
    <t>사장의 그릇</t>
  </si>
  <si>
    <t>파워</t>
  </si>
  <si>
    <t>제프리 페퍼</t>
  </si>
  <si>
    <t>코로노믹스</t>
  </si>
  <si>
    <t>다니엘 슈텔터</t>
  </si>
  <si>
    <t>더숲</t>
  </si>
  <si>
    <t>코로나 빅뱅, 뒤바뀐 미래</t>
  </si>
  <si>
    <t>한국경제신문 코로나 특별취재팀</t>
  </si>
  <si>
    <t>반환점에 선 유니콘</t>
  </si>
  <si>
    <t>유효상 , 장상필</t>
  </si>
  <si>
    <t>바람 앞에 선 유니콘</t>
  </si>
  <si>
    <t>천신레이,스잉보</t>
  </si>
  <si>
    <t>아이템하우스</t>
  </si>
  <si>
    <t>필요할 때 꺼내 보는 기획서 작성법</t>
  </si>
  <si>
    <t>봉주완</t>
  </si>
  <si>
    <t>엔지니어를 위한 보고서 작성 기술</t>
  </si>
  <si>
    <t>노무라 토시오</t>
  </si>
  <si>
    <t>삼양미디어</t>
  </si>
  <si>
    <t>내게 유리한 판을 만들라</t>
  </si>
  <si>
    <t>홍선표</t>
  </si>
  <si>
    <t>일 통찰의 법칙</t>
  </si>
  <si>
    <t>이동조</t>
  </si>
  <si>
    <t>자유문고</t>
  </si>
  <si>
    <t>스타트업을 위한 지식재산 가이드</t>
  </si>
  <si>
    <t>박길환</t>
  </si>
  <si>
    <t>렛츠북</t>
  </si>
  <si>
    <t>디자인 모방품 때문에 고민입니다</t>
  </si>
  <si>
    <t>코로나 이후의 세계</t>
  </si>
  <si>
    <t>제이슨 솅커</t>
  </si>
  <si>
    <t>포스트 코로나</t>
  </si>
  <si>
    <t>임승규,장두석,양석재,조관자,김재헌,유필립,박남기</t>
  </si>
  <si>
    <t>거절에 대처하는 영업자의 대화법 Smart Edition</t>
  </si>
  <si>
    <t>권태호</t>
  </si>
  <si>
    <t>고객의 언어</t>
  </si>
  <si>
    <t>이진국</t>
  </si>
  <si>
    <t>IFRS 중급회계 입문(ch1~ch7)</t>
  </si>
  <si>
    <t>신현걸 , 최창규 , 김현식</t>
  </si>
  <si>
    <t>탐진</t>
  </si>
  <si>
    <t>IFRS 중급회계 입문(ch8~ch18)</t>
  </si>
  <si>
    <t>최주영</t>
    <phoneticPr fontId="21" type="noConversion"/>
  </si>
  <si>
    <t>페가수스</t>
  </si>
  <si>
    <t>평생 마케터로 살고 싶은 이들을 위하여</t>
  </si>
  <si>
    <t>변화하는 라이프 스타일, 트렌디한 마케팅을 선사하라!</t>
  </si>
  <si>
    <t>블록체인의 실체를 파헤쳐 새로운 경제 세계로 진군하라!</t>
  </si>
  <si>
    <t>디지털 혁신의 패러다임을 바꾸는 RPA의 습격에 대비하라!</t>
  </si>
  <si>
    <t>마켓컬리처럼 언택트 비즈니스 시대의 기회를 잡아라!</t>
  </si>
  <si>
    <t>팬데믹 시대가 바꾼 뉴노멀의 일하는 방식</t>
  </si>
  <si>
    <t>남들과 다르게 전략적으로 영업하는 기술</t>
  </si>
  <si>
    <t>아마존처럼 위기에 강한 비즈니스 모델을 설계하라!</t>
  </si>
  <si>
    <t>상대를 단숨에 사로잡는 메시지 전달법</t>
  </si>
  <si>
    <t>포노 사피엔스의 소비 코드를 읽어라!</t>
  </si>
  <si>
    <t>뉴 노멀 시대가 알아야 할 인공지능 활용법</t>
  </si>
  <si>
    <t>빅데이터 분석의 첫걸음, R과 하둡 개론</t>
  </si>
  <si>
    <t>마케터와 데이터 분석가를 위한 구글 애널리틱스</t>
  </si>
  <si>
    <t>센스를 더하는 차별화된 진짜 브랜딩 전략!</t>
  </si>
  <si>
    <t>당신은 어떻게 타인의 마음을 움직일 것인가</t>
  </si>
  <si>
    <t>비즈니스 인싸로 가기 위한 대화의 품격</t>
  </si>
  <si>
    <t>업무 스킬 up! 친절한 데이터베이스의 모든 것</t>
  </si>
  <si>
    <t>슬기로운 직장생활을 위한 엑셀&amp;파워포인트 꿀팁</t>
  </si>
  <si>
    <t>스타트업 배틀에서 살아남는 어필 전략!</t>
  </si>
  <si>
    <t>비즈니스를 시작하는 이들을 위한 PR 스킬</t>
  </si>
  <si>
    <t>SNS 시대, 고급지게 팔기 위한 특별한 온라인 마케팅</t>
  </si>
  <si>
    <t>도전! 유통관리사 2급</t>
  </si>
  <si>
    <t>문제 해결 능력자가 되는 아이디어 맨이 되자!</t>
  </si>
  <si>
    <t>인공지능시대, 기업의 향방을 가를 전략을 수립하라!</t>
  </si>
  <si>
    <t>언택트 시대, 리더가 가질 조직 관리 솔루션</t>
  </si>
  <si>
    <t>물건 대신 의미를 파는 노 브랜드 시대의 브랜딩 전략</t>
  </si>
  <si>
    <t>유튜브를 재패하여 콘텐츠 비즈니스 선봉에 서라!</t>
  </si>
  <si>
    <t>기초부터 배우는 인터넷 해킹과 보안</t>
  </si>
  <si>
    <t>디지털 뉴노멀이 이끌어 갈 초연결 시대</t>
  </si>
  <si>
    <t>실리콘밸리의 숨겨진 리더십, 변화를 시도하라!</t>
  </si>
  <si>
    <t>신입사원이 알아야 할 회계지식과 재무제표</t>
  </si>
  <si>
    <t>유니콘들의 성공 비결, 아이디어로 승부하라!</t>
  </si>
  <si>
    <t>기초 금형기술 및 설계의 이해</t>
  </si>
  <si>
    <t>말재주 없이 말 잘하는 커뮤니케이션 기술</t>
  </si>
  <si>
    <t>디지털 전환시대는 지금 플랫폼 전쟁 중</t>
  </si>
  <si>
    <t>스마트 워킹의 시대, 일하는 방식도 변화한다!</t>
  </si>
  <si>
    <t>뉴노멀 시대, 지속가능한 조직을 만드는 이해와 공감의 리더십</t>
  </si>
  <si>
    <t>소통과 협업을 강화하는 효과적인 회의의 기술</t>
  </si>
  <si>
    <t>궁극의 차이를 만드는 사고력과 문제해결의 기술</t>
  </si>
  <si>
    <t>변화의 시대, 한계를 부수는 리더의 생각법</t>
  </si>
  <si>
    <t>초급 사원의 목표 설계와 성과관리</t>
  </si>
  <si>
    <t>불확실성의 시대, 리더들에게 해답을 찾다</t>
  </si>
  <si>
    <t>일잘러들에게는 뭔가 특별한 것이 있다!</t>
  </si>
  <si>
    <t>디지털 패권전쟁, 차이나 플랫폼을 공략하라!</t>
  </si>
  <si>
    <t>초연결 시대에 알아야 할 네트워크의 모든 것</t>
  </si>
  <si>
    <t>내 업무의 여유를 더해주는 쓸모있는 파이썬 스킬</t>
  </si>
  <si>
    <t>창조와 혁신을 이뤄낸 조직들의 R&amp;D 전략</t>
  </si>
  <si>
    <t>비즈니스의 기본을 세워 주는 유용한 경영 수업</t>
  </si>
  <si>
    <t>SNS 시대, 고급지게 팔기 위한 특별한 온라인 마케팅</t>
    <phoneticPr fontId="21" type="noConversion"/>
  </si>
  <si>
    <t>궁극의 차이를 만드는 사고력과 문제해결의 기술</t>
    <phoneticPr fontId="21" type="noConversion"/>
  </si>
  <si>
    <t>고수의 스마트폰엔 특별한 앱이 있다</t>
  </si>
  <si>
    <t>정진수,장재동,김재은,정혜연,박용준,조여종</t>
  </si>
  <si>
    <t>결과로 말하는 고수들의 실전 SNS</t>
  </si>
  <si>
    <t>정진수,이선영,최기훤,김재은,김선화,박설미,유선일,이민재,최은희</t>
  </si>
  <si>
    <t>컨셉추얼 씽킹</t>
  </si>
  <si>
    <t>요시카와 데쓰토</t>
  </si>
  <si>
    <t>야근이 사라지는 문제해결의 기술</t>
  </si>
  <si>
    <t>곽민철</t>
  </si>
  <si>
    <t>기초 금형기술</t>
  </si>
  <si>
    <t>이성철,강학의,송건</t>
  </si>
  <si>
    <t>기전연구사</t>
  </si>
  <si>
    <t>사출금형설계</t>
  </si>
  <si>
    <t>민현규</t>
  </si>
  <si>
    <t>인터넷 해킹과 보안 (Chapter 01~Chapter 08)</t>
  </si>
  <si>
    <t>김경곤</t>
  </si>
  <si>
    <t>인터넷 해킹과 보안 (Chapter 09~Chapter 15)</t>
  </si>
  <si>
    <t>전략가의 일류 영업</t>
  </si>
  <si>
    <t>김유상</t>
  </si>
  <si>
    <t>슈퍼리치 영업의 기술</t>
  </si>
  <si>
    <t>한 번 배운 파이썬, 나만의 활용 스킬(12p~201p)</t>
  </si>
  <si>
    <t>이강성</t>
  </si>
  <si>
    <t>한 번 배운 파이썬, 나만의 활용 스킬(202p~383p)</t>
  </si>
  <si>
    <t>교양으로서의 인공지능</t>
  </si>
  <si>
    <t>AI 시대, 문과생은 이렇게 일합니다</t>
  </si>
  <si>
    <t>노구치 류지</t>
  </si>
  <si>
    <t>성공을 부르는 리더의 3가지 법칙</t>
  </si>
  <si>
    <t>라스무스 호가드, 재클린 카터</t>
  </si>
  <si>
    <t>공감이 이끄는 조직</t>
  </si>
  <si>
    <t>메건 댈러커미나, 미셸 매퀘이드</t>
  </si>
  <si>
    <t>설득의 12가지 법칙</t>
  </si>
  <si>
    <t>김시래</t>
  </si>
  <si>
    <t>설득</t>
  </si>
  <si>
    <t>우석봉</t>
  </si>
  <si>
    <t>이너북스(innerbooks)</t>
  </si>
  <si>
    <t>아이엠에듀</t>
  </si>
  <si>
    <t>코로나 이코노믹스</t>
  </si>
  <si>
    <t>호모 엠파티쿠스가 온다</t>
  </si>
  <si>
    <t>최배근</t>
  </si>
  <si>
    <t>플랫폼 승자의 법칙</t>
  </si>
  <si>
    <t>OTT 플랫폼 대전쟁</t>
  </si>
  <si>
    <t>고명석</t>
  </si>
  <si>
    <t>차이나 플랫폼이 온다</t>
  </si>
  <si>
    <t>윤재웅</t>
  </si>
  <si>
    <t>대륙의 기회, 차이나 디지털마케팅 트렌드</t>
  </si>
  <si>
    <t>안희곤,박문수</t>
  </si>
  <si>
    <t>리텍콘텐츠</t>
  </si>
  <si>
    <t>디지털 혁명, RPA의 습격</t>
  </si>
  <si>
    <t>이문형</t>
  </si>
  <si>
    <t>하다(HadA)</t>
  </si>
  <si>
    <t>RPA 하이퍼오토메이션 플랫폼</t>
  </si>
  <si>
    <t>백승헌</t>
  </si>
  <si>
    <t>고객이 보이는 구글 애널리틱스(17p~282p)</t>
  </si>
  <si>
    <t>문준영</t>
  </si>
  <si>
    <t>고객이 보이는 구글 애널리틱스(283p~576p)</t>
  </si>
  <si>
    <t>언택트 비즈니스</t>
  </si>
  <si>
    <t>포르체</t>
  </si>
  <si>
    <t>마켓컬리 인사이트</t>
  </si>
  <si>
    <t>김난도</t>
  </si>
  <si>
    <t>이제는 말할 수 있다</t>
  </si>
  <si>
    <t>1%신원장</t>
  </si>
  <si>
    <t>말재주는 없지만 할 말 다하는 사람들의 비밀</t>
  </si>
  <si>
    <t>장기진</t>
  </si>
  <si>
    <t>미다스북스</t>
  </si>
  <si>
    <t>김지현</t>
  </si>
  <si>
    <t>사고법 도감</t>
  </si>
  <si>
    <t>비즈니스 아이디어의 탄생</t>
  </si>
  <si>
    <t>데이비드 블랜드,알렉산더 오스터왈더</t>
  </si>
  <si>
    <t>노 브랜드 시대의 브랜드 전략</t>
  </si>
  <si>
    <t>김병규</t>
  </si>
  <si>
    <t>의미의 발견</t>
  </si>
  <si>
    <t>최장순</t>
  </si>
  <si>
    <t>틈새책방</t>
  </si>
  <si>
    <t>언박싱</t>
  </si>
  <si>
    <t>이홍</t>
  </si>
  <si>
    <t>이제 지난 성공의 기억과 이별할 때</t>
  </si>
  <si>
    <t>조준호, 김경일</t>
  </si>
  <si>
    <t>3개월마다 만나는 마이크로 트렌드 Vol 2. 포노 씨의 하루</t>
  </si>
  <si>
    <t>포럼M</t>
  </si>
  <si>
    <t>라이프스타일로 마케팅하다</t>
  </si>
  <si>
    <t>이상구</t>
  </si>
  <si>
    <t>뷰카 VUCA 시대, 일 잘하는 리더</t>
  </si>
  <si>
    <t>배선희</t>
  </si>
  <si>
    <t>서울엠</t>
  </si>
  <si>
    <t>리더십, 문을 열다</t>
  </si>
  <si>
    <t>이창준</t>
  </si>
  <si>
    <t>ZOOM IN 블록체인</t>
  </si>
  <si>
    <t>블록킹팀</t>
  </si>
  <si>
    <t>icox(아이콕스)</t>
  </si>
  <si>
    <t>코드가 지배하는 세상이 온다</t>
  </si>
  <si>
    <t>프리마베라 드 필리피,아론 라이트</t>
  </si>
  <si>
    <t>말투를 바꿨더니 관계가 찾아왔습니다</t>
  </si>
  <si>
    <t>생각의길</t>
  </si>
  <si>
    <t>단숨에 사람을 끌어들이는 66가지 대화기술</t>
  </si>
  <si>
    <t>류정담</t>
  </si>
  <si>
    <t>창작시대</t>
  </si>
  <si>
    <t>산업을 리드하는 PR</t>
  </si>
  <si>
    <t>홍양선</t>
  </si>
  <si>
    <t>메이킹북스</t>
  </si>
  <si>
    <t>스타트업 PR</t>
  </si>
  <si>
    <t>최안나</t>
  </si>
  <si>
    <t>나의 첫 경영어 수업</t>
  </si>
  <si>
    <t>유정식</t>
  </si>
  <si>
    <t>비즈니스 프레임워크 100 유용한 키워드 도감</t>
  </si>
  <si>
    <t>스즈키 다카히로</t>
  </si>
  <si>
    <t>빅데이터 분석 R과 빅데이터 플랫폼 하둡 개론 (Chapter 01~06)</t>
  </si>
  <si>
    <t>류귀열</t>
  </si>
  <si>
    <t>한올</t>
  </si>
  <si>
    <t>빅데이터 분석 R과 빅데이터 플랫폼 하둡 개론 (Chapter 07~11)</t>
  </si>
  <si>
    <t>한 문장으로 말하라</t>
  </si>
  <si>
    <t>나쓰요 립슈츠</t>
  </si>
  <si>
    <t>TED 프레젠테이션</t>
  </si>
  <si>
    <t>제레미 도노반</t>
  </si>
  <si>
    <t>어느 날 대표님이 우리도 브랜딩 좀 해보자고 말했다</t>
  </si>
  <si>
    <t>박창선</t>
  </si>
  <si>
    <t>끌리는 퍼스널 브랜딩의 비밀</t>
  </si>
  <si>
    <t>최영인,김혜경</t>
  </si>
  <si>
    <t>김경달,씨로켓리서치랩</t>
  </si>
  <si>
    <t>이은북</t>
  </si>
  <si>
    <t>The Meeting</t>
  </si>
  <si>
    <t>홍국주, 최익성</t>
  </si>
  <si>
    <t>시각적으로 협업하라</t>
  </si>
  <si>
    <t>올레 퀴스트-쇠렌센, 로아 보스트루프</t>
  </si>
  <si>
    <t>시공문화사</t>
  </si>
  <si>
    <t>쇼터 SHORTER</t>
  </si>
  <si>
    <t>알렉스 수정 김 방</t>
  </si>
  <si>
    <t>언택트 시대, 프로 일잘러의 업무 공식 S.T.A.R</t>
  </si>
  <si>
    <t>김용무, 손병기</t>
  </si>
  <si>
    <t>장병규의 스타트업 한국</t>
  </si>
  <si>
    <t>장병규</t>
  </si>
  <si>
    <t>스토리로 채우고 스피치로 승부하라</t>
  </si>
  <si>
    <t>드리머스피치 커뮤니케이션,최현정,김민정,김민지,김성,김정아,노지선,모소현,박진영,이소희,이</t>
  </si>
  <si>
    <t>산지</t>
  </si>
  <si>
    <t>슬기로운 직장생활을 위한 엑셀 써머리</t>
  </si>
  <si>
    <t>장기영</t>
  </si>
  <si>
    <t>아이생각(디지털북스)</t>
  </si>
  <si>
    <t>트렌디한 PPT 마스터 더피처피티의 파워포인트 실무 스킬북</t>
  </si>
  <si>
    <t>이광희</t>
  </si>
  <si>
    <t>내 생애 첫 회계 공부</t>
  </si>
  <si>
    <t>유양훈</t>
  </si>
  <si>
    <t>신입사원 왕초보, 재무제표의 달인이 되다</t>
  </si>
  <si>
    <t>신방수</t>
  </si>
  <si>
    <t>아라크네</t>
  </si>
  <si>
    <t>빌 캠벨, 실리콘밸리의 위대한 코치</t>
  </si>
  <si>
    <t>에릭 슈미트,조너선 로젠버그,앨런 이글</t>
  </si>
  <si>
    <t>더 체인지 The Change</t>
  </si>
  <si>
    <t>허일무</t>
  </si>
  <si>
    <t>시프트 어헤드</t>
  </si>
  <si>
    <t>앨런 애덤슨, 조엘 스테켈</t>
  </si>
  <si>
    <t>포에버 데이 원</t>
  </si>
  <si>
    <t>램 차란, 줄리아 양</t>
  </si>
  <si>
    <t>다시, 사람에 집중하라</t>
  </si>
  <si>
    <t>댄 쇼벨</t>
  </si>
  <si>
    <t>최고의 팀을 만드는 심리적 안전감</t>
  </si>
  <si>
    <t>김현정</t>
  </si>
  <si>
    <t>오라클로 배우는 데이터베이스 개론과 실습(21p~264p)</t>
  </si>
  <si>
    <t>박우창,남송휘,이현룡</t>
  </si>
  <si>
    <t>오라클로 배우는 데이터베이스 개론과 실습(265p~544p)</t>
  </si>
  <si>
    <t>창업가의 생각노트</t>
  </si>
  <si>
    <t>박지영</t>
  </si>
  <si>
    <t>나는 아이디어 하나로 사업을 시작했다</t>
  </si>
  <si>
    <t>박유연</t>
  </si>
  <si>
    <t>유튜버들</t>
  </si>
  <si>
    <t>크리스 스토클-워커</t>
  </si>
  <si>
    <t>나는 오늘도 콘텐츠를 팝니다</t>
  </si>
  <si>
    <t>이필성</t>
  </si>
  <si>
    <t>한 권으로 끝내는 AI 비즈니스 모델</t>
  </si>
  <si>
    <t>정두희</t>
  </si>
  <si>
    <t>인공지능시대, 대체 불가한 전략 디자이너가 되라!</t>
  </si>
  <si>
    <t>변상민</t>
  </si>
  <si>
    <t>일 잘하는 사람의 업무교과서</t>
  </si>
  <si>
    <t>홍종윤</t>
  </si>
  <si>
    <t>일 잘하는 사람은 짧게 말한다</t>
  </si>
  <si>
    <t>야마모토 아키오</t>
  </si>
  <si>
    <t>엔트리</t>
  </si>
  <si>
    <t>연구원은 무엇으로 사는가</t>
  </si>
  <si>
    <t>유진녕,이성만</t>
  </si>
  <si>
    <t>실리콘밸리는 무엇을 기획하고 어떻게 개발하는가</t>
  </si>
  <si>
    <t>첸한</t>
  </si>
  <si>
    <t>신입사원 3년만 미쳐라 미래 30년이 보인다</t>
  </si>
  <si>
    <t>양문석</t>
  </si>
  <si>
    <t>이제 막 출근했는데, 뭘 하라고요?</t>
  </si>
  <si>
    <t>윤홍준</t>
  </si>
  <si>
    <t>초연결 사회의 데이터통신과 네트워킹(PART.01~PART.02)</t>
  </si>
  <si>
    <t>강문식</t>
  </si>
  <si>
    <t>초연결 사회의 데이터통신과 네트워킹(PART.03~PART.04)</t>
  </si>
  <si>
    <t>코로나와 4차 산업혁명이 만든 뉴노멀</t>
  </si>
  <si>
    <t>이종찬</t>
  </si>
  <si>
    <t>이제부터 일하는 방식이 달라집니다</t>
  </si>
  <si>
    <t>강승훈</t>
  </si>
  <si>
    <t>마케터로 살고 있습니다</t>
  </si>
  <si>
    <t>강혁진</t>
  </si>
  <si>
    <t>잘 팔리는 카피라이팅</t>
  </si>
  <si>
    <t>김태영</t>
  </si>
  <si>
    <t>앱북스</t>
  </si>
  <si>
    <t>CHANGE 9 체인지 나인</t>
  </si>
  <si>
    <t>코로나가 시장을 바꾼다</t>
  </si>
  <si>
    <t>이준영</t>
  </si>
  <si>
    <t>업무</t>
    <phoneticPr fontId="21" type="noConversion"/>
  </si>
  <si>
    <t>개인역량</t>
    <phoneticPr fontId="21" type="noConversion"/>
  </si>
  <si>
    <t>업무관리</t>
    <phoneticPr fontId="21" type="noConversion"/>
  </si>
  <si>
    <t>물류관리사 화물운송론(2021)</t>
  </si>
  <si>
    <t>물류관리사 보관하역론(2021)</t>
  </si>
  <si>
    <t>마이크로카피 2/e</t>
  </si>
  <si>
    <t>도전! 물류관리사 (물류관리론, 국제물류론)</t>
    <phoneticPr fontId="21" type="noConversion"/>
  </si>
  <si>
    <t>도전! 물류관리사 (화물운송론, 보관하역론)</t>
    <phoneticPr fontId="21" type="noConversion"/>
  </si>
  <si>
    <t>쉽게 이해하는 도커 &amp; 쿠버네티스</t>
    <phoneticPr fontId="21" type="noConversion"/>
  </si>
  <si>
    <t>시작하세요! 도커/쿠버네티스(개정판) (1p~265p)</t>
    <phoneticPr fontId="21" type="noConversion"/>
  </si>
  <si>
    <t>시작하세요! 도커/쿠버네티스(개정판) (267p~631p)</t>
    <phoneticPr fontId="21" type="noConversion"/>
  </si>
  <si>
    <t>MZ세대에 주목해야 하는 이유, 그들만의 2021 트렌드</t>
  </si>
  <si>
    <t>포스트 코로나 속 새로운 기회를 발견하라! 2021 경제전망</t>
  </si>
  <si>
    <t>2021 대한민국 트렌드를 파악하여 새로운 기회를 잡자!</t>
  </si>
  <si>
    <t>쉽고 간단하게 AWS 마스터하기</t>
  </si>
  <si>
    <t>변화하는 시대, 새로운 소통방식과 직원경험에 집중하라!</t>
  </si>
  <si>
    <t>넷플릭스처럼 조직의 새로운 기준을 만들어라!</t>
  </si>
  <si>
    <t>도전! 용접 기능사 필기</t>
  </si>
  <si>
    <t>새로운 시대, 요즘 팀장의 일센스</t>
  </si>
  <si>
    <t>쉽게 배우는 항만물류의 이해</t>
  </si>
  <si>
    <t>빅데이터가 비즈니스의 성과와 결과를 바꾼다!</t>
  </si>
  <si>
    <t>3분 안에 핵심을 전달하는 커뮤니케이션 기술</t>
  </si>
  <si>
    <t>아세안의 핵심, 베트남을 향한 비즈니스 성공 전략</t>
  </si>
  <si>
    <t>뉴노멀 시대, 360도 리더십으로 스마트하게 리드하라!</t>
  </si>
  <si>
    <t>디지털 트랜스포메이션 시대에 살아남는 비즈니스 생존법</t>
  </si>
  <si>
    <t>조직구성원이 리더가 되는 성과관리 리더십</t>
  </si>
  <si>
    <t>디즈니와 넷플릭스가 일으킨 디지털 혁신 전쟁</t>
  </si>
  <si>
    <t>구매 욕구를 끌어올리는 작지만 강한 마케팅 전략</t>
  </si>
  <si>
    <t>언택트 시대에 살아남기 위한 리테일 전략</t>
  </si>
  <si>
    <t>결정적인 순간 통하는 죽여주는 킬 프레젠테이션</t>
  </si>
  <si>
    <t>궁극의 차이를 만드는 리더들의 문제해결법</t>
  </si>
  <si>
    <t>언택트 시대, 비즈니스의 위기를 기회로 만들어라!</t>
  </si>
  <si>
    <t>낡은 경영 전략을 깬 비즈니스 성공 법칙에 주목하라!</t>
  </si>
  <si>
    <t>나이키와 아마존으로 보는 강자들의 비즈니스 인사이트</t>
  </si>
  <si>
    <t>내 브랜드를 지키는 상표법의 모든 것</t>
  </si>
  <si>
    <t>원샷원킬! 한 줄의 말로 고객에게 어필하라!</t>
  </si>
  <si>
    <t>경제의 미래를 읽어 기업의 흥망성쇄를 예측하라!</t>
  </si>
  <si>
    <t>내 브랜드의 아미(ARMY)를 만들자, 팬덤 마케팅 전략</t>
  </si>
  <si>
    <t>작은 차이로 만드는 최고의 세일즈맨</t>
  </si>
  <si>
    <t>트렌드 코리아 2021</t>
  </si>
  <si>
    <t>김난도,전미영,최지혜,이향은,이준영,이수진,서유현,권정윤,한다혜</t>
  </si>
  <si>
    <t>라이프 트렌드 2021 : Fight or Flight</t>
  </si>
  <si>
    <t>첫마디의 두려움을 이기는 법</t>
  </si>
  <si>
    <t>정은길</t>
  </si>
  <si>
    <t>3분 룰, 원하는 것을 얻는 말하기의 기술</t>
  </si>
  <si>
    <t>브랜트 핀비딕</t>
  </si>
  <si>
    <t>밀레니얼-Z세대 트렌드(2021)</t>
  </si>
  <si>
    <t>대학내일20대연구소</t>
  </si>
  <si>
    <t>유튜브 트렌드 2021</t>
  </si>
  <si>
    <t>결정적인 순간 힘을 발휘하는 최강의 말하기</t>
  </si>
  <si>
    <t>손영주</t>
  </si>
  <si>
    <t>더 프레젠테이션</t>
  </si>
  <si>
    <t>정진석</t>
  </si>
  <si>
    <t>거대한 분기점</t>
  </si>
  <si>
    <t>폴 크루그먼,토머스 L. 프리드먼,최배근,데이비드 그레이버,토마스 세들라체크,뤼트허르 브레</t>
  </si>
  <si>
    <t>미래 자본 전쟁</t>
  </si>
  <si>
    <t>장석권</t>
  </si>
  <si>
    <t>작아도 이기는 마케팅</t>
  </si>
  <si>
    <t>전원태</t>
  </si>
  <si>
    <t>사게 만드는 법칙</t>
  </si>
  <si>
    <t>혼마 다쓰헤이</t>
  </si>
  <si>
    <t>초격차: 리더의 질문</t>
  </si>
  <si>
    <t>리더의 용기</t>
  </si>
  <si>
    <t>브레네 브라운</t>
  </si>
  <si>
    <t>갤리온</t>
  </si>
  <si>
    <t>나는 하버드에서 배워야 할 모든 것을 나이키에서 배웠다</t>
  </si>
  <si>
    <t>신인철</t>
  </si>
  <si>
    <t>경영자가 알아야 할 문제해결의 모든것 아마존에서 배워라</t>
  </si>
  <si>
    <t>사업을 키운다는 것</t>
  </si>
  <si>
    <t>스가하라 유이치로</t>
  </si>
  <si>
    <t>나는 무조건 성공하는 사업만 한다</t>
  </si>
  <si>
    <t>애덤 데이비드슨</t>
  </si>
  <si>
    <t>마케터를 위한 상표상식</t>
  </si>
  <si>
    <t>박소현</t>
  </si>
  <si>
    <t>드림드림</t>
  </si>
  <si>
    <t>상표전쟁</t>
  </si>
  <si>
    <t>신무연,조소윤,이영훈</t>
  </si>
  <si>
    <t>스노우볼 팬더밍</t>
  </si>
  <si>
    <t>박찬우</t>
  </si>
  <si>
    <t>N1 마케팅</t>
  </si>
  <si>
    <t>니시구치 가즈키</t>
  </si>
  <si>
    <t>규칙 없음</t>
  </si>
  <si>
    <t>리드 헤이스팅스, 에린 마이어</t>
  </si>
  <si>
    <t>해피 매니페스토</t>
  </si>
  <si>
    <t>더 스마트(THE SMART)</t>
  </si>
  <si>
    <t>정진호, 최준오</t>
  </si>
  <si>
    <t>성공을 위한 중간 리더의 절대 법칙</t>
  </si>
  <si>
    <t>고수열강 용접 특수용접 기능사 필기/실기(2021) (제1편)</t>
  </si>
  <si>
    <t>정균호, 나중쇠, 박재원</t>
  </si>
  <si>
    <t>구민사</t>
  </si>
  <si>
    <t>고수열강 용접 특수용접 기능사 필기/실기(2021) (제2~5편)</t>
  </si>
  <si>
    <t>스트리밍 전쟁</t>
  </si>
  <si>
    <t>한정훈</t>
  </si>
  <si>
    <t>DX 코드</t>
  </si>
  <si>
    <t>현장 컨설턴트가 알려주는 디지털 트랜스포메이션</t>
  </si>
  <si>
    <t>주호재</t>
  </si>
  <si>
    <t>디지털 트랜스포메이션: 뉴호라이즌</t>
  </si>
  <si>
    <t>이상인</t>
  </si>
  <si>
    <t>사장을 위한 언택트 시대의 커뮤니케이션</t>
  </si>
  <si>
    <t>김은성</t>
  </si>
  <si>
    <t>직원경험</t>
  </si>
  <si>
    <t>제이콥 모건</t>
  </si>
  <si>
    <t>빅데이터, 돈을 읽다</t>
  </si>
  <si>
    <t>데이비드 스티븐슨</t>
  </si>
  <si>
    <t>동아엠앤비</t>
  </si>
  <si>
    <t>빅데이터는 어떻게 마케팅의 무기가 되는가</t>
  </si>
  <si>
    <t>윤미정</t>
  </si>
  <si>
    <t>낀 팀장의 일센스</t>
  </si>
  <si>
    <t>한상아</t>
  </si>
  <si>
    <t>다른</t>
  </si>
  <si>
    <t>팀장의 탄생</t>
  </si>
  <si>
    <t>줄리 주오</t>
  </si>
  <si>
    <t>항만물류론 (1장~7장)</t>
  </si>
  <si>
    <t>하명신</t>
  </si>
  <si>
    <t>탑북스</t>
  </si>
  <si>
    <t>항만물류론 (8장~14장)</t>
  </si>
  <si>
    <t>당신이 지금 알아야 할 AWS(1p~212p)</t>
  </si>
  <si>
    <t>이영호, 한동수</t>
  </si>
  <si>
    <t>당신이 지금 알아야 할 AWS(213p~415p)</t>
  </si>
  <si>
    <t>수제맥주에서 스타트업까지 동남아를 찾습니다</t>
  </si>
  <si>
    <t>방정환</t>
  </si>
  <si>
    <t>눌민</t>
  </si>
  <si>
    <t>Now 베트남 성장하는 곳에 기회가 있다</t>
  </si>
  <si>
    <t>이정훈</t>
  </si>
  <si>
    <t>비대면 비즈니스 트렌드</t>
  </si>
  <si>
    <t>김동현 , 마정산</t>
  </si>
  <si>
    <t>언택트 시대 생존 방법</t>
  </si>
  <si>
    <t>박희용,장종희,양나영,김세진</t>
  </si>
  <si>
    <t>PROFESSIONAL 커머스의 조건</t>
  </si>
  <si>
    <t>서법군</t>
  </si>
  <si>
    <t>SISO</t>
  </si>
  <si>
    <t>리스토어</t>
  </si>
  <si>
    <t>짧은 글을 씁니다</t>
  </si>
  <si>
    <t>히키타 요시아키</t>
  </si>
  <si>
    <t>이제 말이 아닌 글로 팔아라</t>
  </si>
  <si>
    <t>이수민</t>
  </si>
  <si>
    <t>더 세일즈맨</t>
  </si>
  <si>
    <t>데이비드 프리머</t>
  </si>
  <si>
    <t>세일즈는 전략이다</t>
  </si>
  <si>
    <t>오정환,박신덕</t>
  </si>
  <si>
    <t>더 골 The Goal</t>
  </si>
  <si>
    <t>이재형</t>
  </si>
  <si>
    <t>델리게이션</t>
  </si>
  <si>
    <t>포스트 코로나 2021년 경제전망</t>
  </si>
  <si>
    <t>2021 한국경제 대전망</t>
  </si>
  <si>
    <t>이근,류덕현,송홍선,최영기,김주형,김호원,경제추격연구소,서울대 비교경제연구센터</t>
  </si>
  <si>
    <t>금융소비자 보호의 이해</t>
    <phoneticPr fontId="21" type="noConversion"/>
  </si>
  <si>
    <t>금융소비자보호 (1장~4장)</t>
  </si>
  <si>
    <t>민병조, 김민섭, 김진근, 김성현, 김수연</t>
    <phoneticPr fontId="21" type="noConversion"/>
  </si>
  <si>
    <t>금융소비자보호 (5장~8장)</t>
  </si>
  <si>
    <t>AI 시대, 미래를 이끄는 비즈니스 전략!</t>
    <phoneticPr fontId="21" type="noConversion"/>
  </si>
  <si>
    <t>크리스 더피</t>
    <phoneticPr fontId="21" type="noConversion"/>
  </si>
  <si>
    <t>정철환</t>
    <phoneticPr fontId="21" type="noConversion"/>
  </si>
  <si>
    <t>마케팅</t>
    <phoneticPr fontId="21" type="noConversion"/>
  </si>
  <si>
    <t>도전! 회계관리1급 (재무회계)</t>
    <phoneticPr fontId="21" type="noConversion"/>
  </si>
  <si>
    <t>도전! 산업안전기사 산업기사</t>
    <phoneticPr fontId="21" type="noConversion"/>
  </si>
  <si>
    <t>도전! 유통관리사 2급</t>
    <phoneticPr fontId="21" type="noConversion"/>
  </si>
  <si>
    <t>초심자도 전문가처럼 할 수 있는 일러스트레이터</t>
    <phoneticPr fontId="21" type="noConversion"/>
  </si>
  <si>
    <t>일러스트레이터 CC 2021 무작정 따라하기 (Part1~Part3)</t>
    <phoneticPr fontId="21" type="noConversion"/>
  </si>
  <si>
    <t>문수민, 이상호, 앤미디어</t>
    <phoneticPr fontId="21" type="noConversion"/>
  </si>
  <si>
    <t>일러스트레이터 CC 2021 무작정 따라하기 (Part4~Part6)</t>
    <phoneticPr fontId="21" type="noConversion"/>
  </si>
  <si>
    <t>유통관리사 2급 한권으로 끝내기(2021) (1, 2과목)</t>
    <phoneticPr fontId="21" type="noConversion"/>
  </si>
  <si>
    <t>황사빈, 송우석</t>
    <phoneticPr fontId="21" type="noConversion"/>
  </si>
  <si>
    <t>유통관리사 2급 한권으로 끝내기(2021) (3과목)</t>
    <phoneticPr fontId="21" type="noConversion"/>
  </si>
  <si>
    <t>산업안전기사 산업기사 필기 완벽대비(2021) 1과목~2과목</t>
    <phoneticPr fontId="21" type="noConversion"/>
  </si>
  <si>
    <t>산업안전기사 산업기사 필기 완벽대비(2021) 3과목~6과목</t>
    <phoneticPr fontId="21" type="noConversion"/>
  </si>
  <si>
    <t>재무회계(회계관리 1급)(2021) (ch.1~ch.6)</t>
    <phoneticPr fontId="21" type="noConversion"/>
  </si>
  <si>
    <t>재무회계(회계관리 1급)(2021) (ch.7~ch.17)</t>
    <phoneticPr fontId="21" type="noConversion"/>
  </si>
  <si>
    <t>존 워릴로우</t>
    <phoneticPr fontId="21" type="noConversion"/>
  </si>
  <si>
    <t>소비자와의 소통과 공감을 일으키는 온라인 마케팅 전략</t>
    <phoneticPr fontId="21" type="noConversion"/>
  </si>
  <si>
    <t>돈이 되는 소셜미디어: SNS로 마케팅하라</t>
    <phoneticPr fontId="21" type="noConversion"/>
  </si>
  <si>
    <t>박재호,송동주,강상희</t>
    <phoneticPr fontId="21" type="noConversion"/>
  </si>
  <si>
    <t>제프리 버스강</t>
    <phoneticPr fontId="21" type="noConversion"/>
  </si>
  <si>
    <t>사카구치 다카노리</t>
    <phoneticPr fontId="21" type="noConversion"/>
  </si>
  <si>
    <t>앤 잰저</t>
    <phoneticPr fontId="21" type="noConversion"/>
  </si>
  <si>
    <t>토마스 가드</t>
    <phoneticPr fontId="21" type="noConversion"/>
  </si>
  <si>
    <t>박정은,곽민순</t>
    <phoneticPr fontId="21" type="noConversion"/>
  </si>
  <si>
    <t>엑셀, 파워포인트 마스터 별거 아닙니다!</t>
  </si>
  <si>
    <t>위기에서 살아남는 외식경영 노하우를 말하다!</t>
  </si>
  <si>
    <t>더 좋은 조직, 더 나은 리더가 되기 위한 더(THE) 소통법!</t>
  </si>
  <si>
    <t>경영 위기를 돌파하는 턴어라운드 전략법</t>
  </si>
  <si>
    <t>불확실성의 시대, 변하지 않는 리더는 위험하다!</t>
  </si>
  <si>
    <t>테슬라와 빅테크 기업이 세계시장을 지배하는 법</t>
  </si>
  <si>
    <t>온디맨드와 OTT, 고객경험이 시장의 미래를 바꾼다!</t>
  </si>
  <si>
    <t>온택트 시대, 성공하는 마케팅 키워드를 읽다!</t>
  </si>
  <si>
    <t>포스트 코로나 시대, 위기에 강한 조직의 조건</t>
  </si>
  <si>
    <t>협상에서도 빛나는 일잘러들의 말하기 기술</t>
  </si>
  <si>
    <t>초지능시대를 살아가는 사람들을 위한 AI의 모든 것!</t>
  </si>
  <si>
    <t>온택트 리더십으로 일터의 혁신을 이끌어라!</t>
  </si>
  <si>
    <t>뉴노멀 시대의 흐름을 읽고, 비즈니스 대전환을 이끌어라!</t>
  </si>
  <si>
    <t>꼰대의 길목에 선 리더를 위한 공감과 존중의 리더십</t>
  </si>
  <si>
    <t>2021 소비 트렌드를 읽어 뉴노멀 세대를 파악하라!</t>
  </si>
  <si>
    <t>아마존과 애플을 이긴 스타트업의 신의 한 수!</t>
  </si>
  <si>
    <t>디지털 마케터, 변화의 시대를 SNS로 대비하라!</t>
  </si>
  <si>
    <t>포스트 코로나 시대, 1등 기업이 되는 유망기술</t>
  </si>
  <si>
    <t>스타벅스와 무인양품이 소비자를 끌어당기는 법</t>
  </si>
  <si>
    <t>MZ세대를 성장시키는 탁월한 리더의 피드백</t>
  </si>
  <si>
    <t>새로운 물류 흐름과 전략을 읽어 물류의 달인이 되자!</t>
  </si>
  <si>
    <t>2021 소비 트렌드를 읽어 뉴노멀 세대를 파악하라!</t>
    <phoneticPr fontId="21" type="noConversion"/>
  </si>
  <si>
    <t>MZ세대를 성장시키는 탁월한 리더의 피드백</t>
    <phoneticPr fontId="21" type="noConversion"/>
  </si>
  <si>
    <t>경영 위기를 돌파하는 턴어라운드 전략법</t>
    <phoneticPr fontId="21" type="noConversion"/>
  </si>
  <si>
    <t>꼰대의 길목에 선 리더를 위한 공감과 존중의 리더십</t>
    <phoneticPr fontId="21" type="noConversion"/>
  </si>
  <si>
    <t>뉴노멀 시대의 흐름을 읽고, 비즈니스 대전환을 이끌어라!</t>
    <phoneticPr fontId="21" type="noConversion"/>
  </si>
  <si>
    <t>더 좋은 조직, 더 나은 리더가 되기 위한 더(THE) 소통법!</t>
    <phoneticPr fontId="21" type="noConversion"/>
  </si>
  <si>
    <t>디지털 마케터, 변화의 시대를 SNS로 대비하라!</t>
    <phoneticPr fontId="21" type="noConversion"/>
  </si>
  <si>
    <t>불확실성의 시대, 변하지 않는 리더는 위험하다!</t>
    <phoneticPr fontId="21" type="noConversion"/>
  </si>
  <si>
    <t>새로운 물류 흐름과 전략을 읽어 물류의 달인이 되자!</t>
    <phoneticPr fontId="21" type="noConversion"/>
  </si>
  <si>
    <t>스타벅스와 무인양품이 소비자를 끌어당기는 법</t>
    <phoneticPr fontId="21" type="noConversion"/>
  </si>
  <si>
    <t>아마존과 애플을 이긴 스타트업의 신의 한 수!</t>
    <phoneticPr fontId="21" type="noConversion"/>
  </si>
  <si>
    <t>엑셀, 파워포인트 마스터 별거 아닙니다!</t>
    <phoneticPr fontId="21" type="noConversion"/>
  </si>
  <si>
    <t>온디맨드와 OTT, 고객경험이 시장의 미래를 바꾼다!</t>
    <phoneticPr fontId="21" type="noConversion"/>
  </si>
  <si>
    <t>온택트 리더십으로 일터의 혁신을 이끌어라!</t>
    <phoneticPr fontId="21" type="noConversion"/>
  </si>
  <si>
    <t>온택트 시대, 성공하는 마케팅 키워드를 읽다!</t>
    <phoneticPr fontId="21" type="noConversion"/>
  </si>
  <si>
    <t>위기에서 살아남는 외식경영 노하우를 말하다!</t>
    <phoneticPr fontId="21" type="noConversion"/>
  </si>
  <si>
    <t>초지능시대를 살아가는 사람들을 위한 AI의 모든 것!</t>
    <phoneticPr fontId="21" type="noConversion"/>
  </si>
  <si>
    <t>테슬라와 빅테크 기업이 세계시장을 지배하는 법</t>
    <phoneticPr fontId="21" type="noConversion"/>
  </si>
  <si>
    <t>포스트 코로나 시대, 1등 기업이 되는 유망기술</t>
    <phoneticPr fontId="21" type="noConversion"/>
  </si>
  <si>
    <t>포스트 코로나 시대, 위기에 강한 조직의 조건</t>
    <phoneticPr fontId="21" type="noConversion"/>
  </si>
  <si>
    <t>협상에서도 빛나는 일잘러들의 말하기 기술</t>
    <phoneticPr fontId="21" type="noConversion"/>
  </si>
  <si>
    <t>북샵</t>
  </si>
  <si>
    <t>다른상상</t>
  </si>
  <si>
    <t>초록비책공방</t>
  </si>
  <si>
    <t>플래닛미디어</t>
  </si>
  <si>
    <t>EBS BOOKS</t>
  </si>
  <si>
    <t>바다위의정원</t>
  </si>
  <si>
    <t>생능출판</t>
  </si>
  <si>
    <t>이상미디어</t>
  </si>
  <si>
    <t>다산사이언스(다산북스)</t>
  </si>
  <si>
    <t>프롬북스</t>
  </si>
  <si>
    <t>위즈플래닛</t>
  </si>
  <si>
    <t>정유라, 박현영, 백경혜, 구지원, 조민정, 정석환, 신수정</t>
  </si>
  <si>
    <t>최인수, 윤덕환, 채선애, 송으뜸</t>
  </si>
  <si>
    <t>이상준</t>
  </si>
  <si>
    <t>김상범, 조윤호, 하주영</t>
  </si>
  <si>
    <t>김성호</t>
  </si>
  <si>
    <t>김병주,최보윤,김지혜</t>
  </si>
  <si>
    <t>박중근</t>
  </si>
  <si>
    <t>이종호</t>
  </si>
  <si>
    <t>노무라종합연구소</t>
  </si>
  <si>
    <t>김미라</t>
  </si>
  <si>
    <t>서정현</t>
  </si>
  <si>
    <t>레드펭권</t>
  </si>
  <si>
    <t>임성빈</t>
  </si>
  <si>
    <t>제프리 헐</t>
  </si>
  <si>
    <t>이종봉</t>
  </si>
  <si>
    <t>이성우</t>
  </si>
  <si>
    <t>위상섭,구병모</t>
  </si>
  <si>
    <t>김영한</t>
  </si>
  <si>
    <t>양품계획</t>
  </si>
  <si>
    <t>짐 매켈비</t>
  </si>
  <si>
    <t>스벤 칼손,요나스 레이욘휘부드</t>
  </si>
  <si>
    <t>신수복</t>
  </si>
  <si>
    <t>김용진</t>
  </si>
  <si>
    <t>임석봉</t>
  </si>
  <si>
    <t>최두옥</t>
  </si>
  <si>
    <t>김철수,허일무</t>
  </si>
  <si>
    <t>도널드 E. 밀러, J. J. 피터슨</t>
  </si>
  <si>
    <t>최명화, 김보라</t>
  </si>
  <si>
    <t>아라이 미치나리,김태경</t>
  </si>
  <si>
    <t>파는 사람들</t>
  </si>
  <si>
    <t>김수형,AI 강국 보고서 팀</t>
  </si>
  <si>
    <t>김진형</t>
  </si>
  <si>
    <t>최원석</t>
  </si>
  <si>
    <t>알렉스 칸트로위츠</t>
  </si>
  <si>
    <t>아스펙미래기술경영연구소,김들풀,김철회,김익성</t>
  </si>
  <si>
    <t>버나드 마</t>
  </si>
  <si>
    <t>오정훈</t>
  </si>
  <si>
    <t>강민정</t>
  </si>
  <si>
    <t>인나미 이치로</t>
  </si>
  <si>
    <t>최미영</t>
  </si>
  <si>
    <t>2021 신용관리사 (제 1과목~제 2과목 03.채권보전)</t>
  </si>
  <si>
    <t>2021 신용관리사 (제 2과목 04.소송실무~제 4과목)</t>
  </si>
  <si>
    <t>건축기사 4주완성 핵심이론 및 과년도문제 해설(2021) (제1편~제2편)</t>
  </si>
  <si>
    <t>건축기사 4주완성 핵심이론 및 과년도문제 해설(2021) (제3편~제5편)</t>
  </si>
  <si>
    <t>2021 트렌드 노트</t>
  </si>
  <si>
    <t>트렌드 모니터(2021)</t>
  </si>
  <si>
    <t>밀레니얼은 어떻게 배우고 일하며 성장하는가</t>
  </si>
  <si>
    <t>탁월한 리더는 피드백이 다르다</t>
  </si>
  <si>
    <t>돌파하는 기업들</t>
  </si>
  <si>
    <t>뉴노멀 뉴타입 뉴드림</t>
  </si>
  <si>
    <t>70년대생이 운다</t>
  </si>
  <si>
    <t>아직 꼰대는 되고 싶지 않습니다</t>
  </si>
  <si>
    <t>포스트 코로나 로드맵</t>
  </si>
  <si>
    <t>코로나 대전환</t>
  </si>
  <si>
    <t>밀레니얼의 일, 말, 삶</t>
  </si>
  <si>
    <t>The 커뮤니케이션</t>
  </si>
  <si>
    <t>디지털 마케터로 일하고 있습니다</t>
  </si>
  <si>
    <t>따라하면 매출이 따라오는 SNS 마케팅</t>
  </si>
  <si>
    <t>플렉스</t>
  </si>
  <si>
    <t>불확실성의 시대 팀장의 생각법</t>
  </si>
  <si>
    <t>나는 커피를 마실 때 물류를 함께 마신다</t>
  </si>
  <si>
    <t>B2C 물류 영업 달인의 Sales Notes</t>
  </si>
  <si>
    <t>스타벅스를 벤치마킹하라</t>
  </si>
  <si>
    <t>무인양품의 생각과 말</t>
  </si>
  <si>
    <t>언카피어블</t>
  </si>
  <si>
    <t>스포티파이 플레이</t>
  </si>
  <si>
    <t>엑셀과 파워포인트 2016 달인 만들기(11p~387p)</t>
  </si>
  <si>
    <t>엑셀과 파워포인트 2016 달인 만들기(388p~646p)</t>
  </si>
  <si>
    <t>오직 한 사람에게로</t>
  </si>
  <si>
    <t>넥스트 넷플릭스</t>
  </si>
  <si>
    <t>스마트워크 바이블</t>
  </si>
  <si>
    <t>온택트 리더십</t>
  </si>
  <si>
    <t>온택트 마케팅</t>
  </si>
  <si>
    <t>지금 팔리는 것들의 비밀</t>
  </si>
  <si>
    <t>외식업 생존의 법칙</t>
  </si>
  <si>
    <t>비욘드 사피엔스</t>
  </si>
  <si>
    <t>AI 최강의 수업</t>
  </si>
  <si>
    <t>테슬라 쇼크</t>
  </si>
  <si>
    <t>올웨이즈 데이 원</t>
  </si>
  <si>
    <t>코로나 이후 대전환 시대의 미래 기술 전망</t>
  </si>
  <si>
    <t>다가온 미래</t>
  </si>
  <si>
    <t>비즈니스 코드</t>
  </si>
  <si>
    <t>리모트 워크</t>
  </si>
  <si>
    <t>인생을 바꾸는 협상의 비밀</t>
  </si>
  <si>
    <t>말습관을 바꾸니 인정받기 시작했다</t>
  </si>
  <si>
    <t>도전! 신용관리사</t>
    <phoneticPr fontId="21" type="noConversion"/>
  </si>
  <si>
    <t>도전! 건축기사</t>
    <phoneticPr fontId="21" type="noConversion"/>
  </si>
  <si>
    <t>대분류</t>
    <phoneticPr fontId="21" type="noConversion"/>
  </si>
  <si>
    <t>저자</t>
    <phoneticPr fontId="21" type="noConversion"/>
  </si>
  <si>
    <t>디지털 역량</t>
  </si>
  <si>
    <t>디지털 비즈니스 역량</t>
  </si>
  <si>
    <t>디지털 기술 역량</t>
  </si>
  <si>
    <t>인간과의 공존을 위한 AI 알고리즘 바로알기</t>
  </si>
  <si>
    <t>디지털 업무 역량</t>
  </si>
  <si>
    <t>테크핀 시대, 금융 시장이 변화하고 있다!</t>
    <phoneticPr fontId="21" type="noConversion"/>
  </si>
  <si>
    <t>첨단미래가 현실이 되는 공학 기술의 향연</t>
    <phoneticPr fontId="21" type="noConversion"/>
  </si>
  <si>
    <t>디지털 변환을 이끌 미래 기술에 주목하라!</t>
    <phoneticPr fontId="21" type="noConversion"/>
  </si>
  <si>
    <t>기본개념</t>
    <phoneticPr fontId="21" type="noConversion"/>
  </si>
  <si>
    <t>인간과의 공존을 위한 AI 알고리즘 바로알기</t>
    <phoneticPr fontId="21" type="noConversion"/>
  </si>
  <si>
    <t>재경관리사 세무회계(2021) (Chapter 1~Chapter 3)</t>
  </si>
  <si>
    <t>재경관리사 세무회계(2021) (Chapter 4~Chapter 5)</t>
  </si>
  <si>
    <t>회계관리1급 세무회계(2021) (Chapter1~Chapter3)</t>
  </si>
  <si>
    <t>회계관리1급 세무회계(2021) (Chapter4~Chapter6)</t>
  </si>
  <si>
    <t>실무세법강의(2021)(PART 1~PART 3)</t>
  </si>
  <si>
    <t>실무세법강의(2021)(PART 4~PART 5)</t>
  </si>
  <si>
    <t>ISO, KS 규격에 의한 기하공차(2021)</t>
  </si>
  <si>
    <t>알아두면 쓸모있는 미래기술 25(2021)</t>
  </si>
  <si>
    <t>공학의 미래</t>
  </si>
  <si>
    <t>디지털 화폐가 이끄는 돈의 미래</t>
  </si>
  <si>
    <t>카카오와 네이버는 어떻게 은행이 되었나</t>
  </si>
  <si>
    <t>지능 전쟁</t>
  </si>
  <si>
    <t>무자비한 알고리즘</t>
  </si>
  <si>
    <t>첨단기술의 과학</t>
  </si>
  <si>
    <t>우리의 상상은 현실이 된다</t>
  </si>
  <si>
    <t>이데일리 미래기술 특별취재팀</t>
  </si>
  <si>
    <t>김정호</t>
  </si>
  <si>
    <t>라나 스워츠</t>
  </si>
  <si>
    <t>김강원</t>
  </si>
  <si>
    <t>김일선</t>
  </si>
  <si>
    <t>카타리나 츠바이크</t>
  </si>
  <si>
    <t>황정아,채연석,김민수,박남규,오혜연,강명주,전주용,김용대,김상우,박종화,최준일,심현철,오준</t>
  </si>
  <si>
    <t>김명철</t>
  </si>
  <si>
    <t>이데일리</t>
  </si>
  <si>
    <t>니케북스</t>
  </si>
  <si>
    <t>SNS 콘텐츠 하나로 인스타그램 팔로워를 공략하라!</t>
    <phoneticPr fontId="21" type="noConversion"/>
  </si>
  <si>
    <t>금융 세계를 뒤흔들 기술과 트렌드를 파악하라!</t>
    <phoneticPr fontId="21" type="noConversion"/>
  </si>
  <si>
    <t>변화 속에서 생존의 기회를 찾는 혁신 기업의 전략</t>
    <phoneticPr fontId="21" type="noConversion"/>
  </si>
  <si>
    <t>이제는 ESG 경영 시대, 자본주의의 대전환이 온다!</t>
    <phoneticPr fontId="21" type="noConversion"/>
  </si>
  <si>
    <t>인간의 욕망을 공략하는 새로운 테크 시대가 온다!</t>
    <phoneticPr fontId="21" type="noConversion"/>
  </si>
  <si>
    <t>평범한 것이 가장 힙한 시대, 콘텐츠 트렌드를 말하다!</t>
    <phoneticPr fontId="21" type="noConversion"/>
  </si>
  <si>
    <t>AI시대, 새로운 엘리트로 성장하라!</t>
    <phoneticPr fontId="21" type="noConversion"/>
  </si>
  <si>
    <t>걱정만 앞서는 초보 팀장을 위한 리더십 전략</t>
    <phoneticPr fontId="21" type="noConversion"/>
  </si>
  <si>
    <t>고객을 모으는 품격있는 영업의 법칙</t>
    <phoneticPr fontId="21" type="noConversion"/>
  </si>
  <si>
    <t>나만 몰랐던 요즘 마케팅, 데이터는 이렇게 분석한다!</t>
    <phoneticPr fontId="21" type="noConversion"/>
  </si>
  <si>
    <t>대체 불가능한 브랜드를 만드는, 브랜딩 법칙</t>
    <phoneticPr fontId="21" type="noConversion"/>
  </si>
  <si>
    <t>더 큰 도약을 위해 중국으로 엑시트하라!</t>
    <phoneticPr fontId="21" type="noConversion"/>
  </si>
  <si>
    <t>도전! 건설안전기사(필기)</t>
    <phoneticPr fontId="21" type="noConversion"/>
  </si>
  <si>
    <t>도전! 국제무역사</t>
    <phoneticPr fontId="21" type="noConversion"/>
  </si>
  <si>
    <t>도전! 정보처리기사 (필기)</t>
    <phoneticPr fontId="21" type="noConversion"/>
  </si>
  <si>
    <t>매력적인 스토리로 잘 팔리는 브랜드를 만들어라!</t>
    <phoneticPr fontId="21" type="noConversion"/>
  </si>
  <si>
    <t>상대의 생각과 행동을 변화시키는 설득의 기술</t>
    <phoneticPr fontId="21" type="noConversion"/>
  </si>
  <si>
    <t>새로운 비즈니스로 온(ON)택트 시대에 온(ON)하라!</t>
    <phoneticPr fontId="21" type="noConversion"/>
  </si>
  <si>
    <t>성공하고 싶다면 남들과는 별나게 생각하라!</t>
    <phoneticPr fontId="21" type="noConversion"/>
  </si>
  <si>
    <t>소프트웨어 품질향상을 위한 테스트 가이드</t>
    <phoneticPr fontId="21" type="noConversion"/>
  </si>
  <si>
    <t>시선을 낚아채는 SNS 마케팅 글쓰기 기법</t>
    <phoneticPr fontId="21" type="noConversion"/>
  </si>
  <si>
    <t>에어비앤비처럼 시대의 아이콘이 되는 브랜드 경험 전략</t>
    <phoneticPr fontId="21" type="noConversion"/>
  </si>
  <si>
    <t>원하는 것을 얻게 하는 대화의 기술</t>
    <phoneticPr fontId="21" type="noConversion"/>
  </si>
  <si>
    <t>잘 파는 기업들의 결정적인 넛지 전략</t>
    <phoneticPr fontId="21" type="noConversion"/>
  </si>
  <si>
    <t>최고의 조직으로 만드는 특별한 질문의 기술</t>
    <phoneticPr fontId="21" type="noConversion"/>
  </si>
  <si>
    <t>핵심만 전달하는 비즈니스 커뮤니케이션 기술</t>
    <phoneticPr fontId="21" type="noConversion"/>
  </si>
  <si>
    <t>트렌드 일반</t>
    <phoneticPr fontId="21" type="noConversion"/>
  </si>
  <si>
    <t>메타인지, 생각의 기술</t>
  </si>
  <si>
    <t>오봉근</t>
  </si>
  <si>
    <t>뉴 엘리트</t>
  </si>
  <si>
    <t>표트르 펠릭스 그지바치</t>
  </si>
  <si>
    <t>사과나무</t>
  </si>
  <si>
    <t>콘텐츠빨로 승부하는 SNS 마케팅</t>
  </si>
  <si>
    <t>조재형</t>
  </si>
  <si>
    <t>엠마쌤의 인스타그램 좋아요&amp;팔로워의 비밀</t>
  </si>
  <si>
    <t>옥유정</t>
  </si>
  <si>
    <t>팀장은 처음이라</t>
  </si>
  <si>
    <t>남관희,윤수환</t>
  </si>
  <si>
    <t>1만 명 리더의 고민</t>
  </si>
  <si>
    <t>아사이 고이치</t>
  </si>
  <si>
    <t>더난출판</t>
  </si>
  <si>
    <t>부를 부르는 극한의 영업 법칙</t>
  </si>
  <si>
    <t>디어크 크로이터</t>
  </si>
  <si>
    <t>황금시간</t>
  </si>
  <si>
    <t>바야흐로, 품격영업</t>
  </si>
  <si>
    <t>강창호,김진영,김태영,박응규,정진수</t>
  </si>
  <si>
    <t>테슬라와 아마존을 알면 데이터 금융이 보인다</t>
  </si>
  <si>
    <t>김민구</t>
  </si>
  <si>
    <t>금융의 미래</t>
  </si>
  <si>
    <t>그로스 해킹</t>
  </si>
  <si>
    <t>양승화</t>
  </si>
  <si>
    <t>마케터를 위한 구글 애널리틱스</t>
  </si>
  <si>
    <t>조하준</t>
  </si>
  <si>
    <t>노희영의 브랜딩 법칙</t>
  </si>
  <si>
    <t>노희영</t>
  </si>
  <si>
    <t>브랜드 네이밍</t>
  </si>
  <si>
    <t>김상률,정이찬</t>
  </si>
  <si>
    <t>더 차이나</t>
  </si>
  <si>
    <t>박승찬</t>
  </si>
  <si>
    <t>엑시트맵</t>
  </si>
  <si>
    <t>최철만</t>
  </si>
  <si>
    <t>건설안전기사 필기(2021) (PART 1~PART 4)</t>
  </si>
  <si>
    <t>정재수</t>
  </si>
  <si>
    <t>세화</t>
  </si>
  <si>
    <t>건설안전기사 필기(2021) (PART 5~PART 6)</t>
  </si>
  <si>
    <t>김현수</t>
  </si>
  <si>
    <t>세종출판사</t>
  </si>
  <si>
    <t>최희준, 영진정보연구소</t>
  </si>
  <si>
    <t>잘 팔리는 브랜드의 법칙</t>
  </si>
  <si>
    <t>구자영</t>
  </si>
  <si>
    <t>스토리셀링</t>
  </si>
  <si>
    <t>린 그래프트</t>
  </si>
  <si>
    <t>포레스트북스</t>
  </si>
  <si>
    <t>혁신의 정석</t>
  </si>
  <si>
    <t>개리 피사노</t>
  </si>
  <si>
    <t>이와우</t>
  </si>
  <si>
    <t>리드 앤 디스럽트</t>
  </si>
  <si>
    <t>찰스 오라일리,마이클 투시먼</t>
  </si>
  <si>
    <t>뇌는 팩트에 끌리지 않는다</t>
  </si>
  <si>
    <t>리 하틀리 카터</t>
  </si>
  <si>
    <t>캐털리스트</t>
  </si>
  <si>
    <t>조나 버거</t>
  </si>
  <si>
    <t>온택트 경영학</t>
  </si>
  <si>
    <t>마르코 이안시티,카림 라크하니</t>
  </si>
  <si>
    <t>비즈니스랩</t>
  </si>
  <si>
    <t>디지털 트랜스포메이션</t>
  </si>
  <si>
    <t>오상진</t>
  </si>
  <si>
    <t>START 시작의 기술</t>
  </si>
  <si>
    <t>크리스 로프레스티</t>
  </si>
  <si>
    <t>나는 다르게 번다: 위어드 피플</t>
  </si>
  <si>
    <t>신희철</t>
  </si>
  <si>
    <t>무블출판사</t>
  </si>
  <si>
    <t>소프트웨어 품질관리 실무 가이드 (Ch.1~Ch.10)</t>
  </si>
  <si>
    <t>정보통신산업진흥원 , 피즈피어(주) 컨소시엄</t>
  </si>
  <si>
    <t>소프트웨어 품질관리 실무 가이드 (Ch.11~Ch.19)</t>
  </si>
  <si>
    <t>끌리는 단어 혹하는 문장</t>
  </si>
  <si>
    <t>송숙희</t>
  </si>
  <si>
    <t>SNS 마케팅 글쓰기</t>
  </si>
  <si>
    <t>유선일</t>
  </si>
  <si>
    <t>브랜드 모듈레이션</t>
  </si>
  <si>
    <t>신승학</t>
  </si>
  <si>
    <t>에어비앤비, 브랜드 경험을 디자인하다</t>
  </si>
  <si>
    <t>대화의 품격</t>
  </si>
  <si>
    <t>끌리는 말투 호감 가는 말투</t>
  </si>
  <si>
    <t>리우난</t>
  </si>
  <si>
    <t>이해관계자 자본주의</t>
  </si>
  <si>
    <t>최남수</t>
  </si>
  <si>
    <t>자본주의 대전환</t>
  </si>
  <si>
    <t>리베카 헨더슨</t>
  </si>
  <si>
    <t>메타버스</t>
  </si>
  <si>
    <t>글로벌 테크, 7가지 욕망을 읽다</t>
  </si>
  <si>
    <t>테크니들,박성찬,송민승,이길우,장민영,조훈,한은경,임재완</t>
  </si>
  <si>
    <t>넛지의 천재들</t>
  </si>
  <si>
    <t>제즈 그룸,에이프릴 벨라코트</t>
  </si>
  <si>
    <t>브랜드, 행동경제학을 만나다</t>
  </si>
  <si>
    <t>곽준식</t>
  </si>
  <si>
    <t>심플 퀘스천</t>
  </si>
  <si>
    <t>심재우</t>
  </si>
  <si>
    <t>부커</t>
  </si>
  <si>
    <t>도요타, 다섯 번의 질문</t>
  </si>
  <si>
    <t>가토 유지</t>
  </si>
  <si>
    <t>포스트 코로나 시대 마이크로 트렌드</t>
  </si>
  <si>
    <t>안성민</t>
  </si>
  <si>
    <t>정한책방</t>
  </si>
  <si>
    <t>3개월마다 만나는 마이크로 트렌드 Vol 3. 만나면 좋은 친구들</t>
  </si>
  <si>
    <t>횡설수설하지 않고 핵심만 말하는 법</t>
  </si>
  <si>
    <t>야마구치 다쿠로</t>
  </si>
  <si>
    <t>일터의 대화법</t>
  </si>
  <si>
    <t>로라 케이튼</t>
  </si>
  <si>
    <t>고객을 머무르게 하는 공간디자인의 힘</t>
    <phoneticPr fontId="21" type="noConversion"/>
  </si>
  <si>
    <t>경영</t>
    <phoneticPr fontId="21" type="noConversion"/>
  </si>
  <si>
    <t>마케팅전략</t>
    <phoneticPr fontId="21" type="noConversion"/>
  </si>
  <si>
    <t>모든 마케터를 위한 만능 공식</t>
    <phoneticPr fontId="21" type="noConversion"/>
  </si>
  <si>
    <t>변화하는 시장과 고객을 공략하는 성공법칙</t>
    <phoneticPr fontId="21" type="noConversion"/>
  </si>
  <si>
    <t>불확실성의 시대, 새로운 리더십으로 돌파하라!</t>
    <phoneticPr fontId="21" type="noConversion"/>
  </si>
  <si>
    <t>리더십</t>
    <phoneticPr fontId="21" type="noConversion"/>
  </si>
  <si>
    <t>리더십사례</t>
    <phoneticPr fontId="21" type="noConversion"/>
  </si>
  <si>
    <t>리더의 조건</t>
    <phoneticPr fontId="21" type="noConversion"/>
  </si>
  <si>
    <t>소비자를 끌어당기는 남다른 마케팅 전략</t>
    <phoneticPr fontId="21" type="noConversion"/>
  </si>
  <si>
    <t>마케터는 잘못이 없다</t>
    <phoneticPr fontId="21" type="noConversion"/>
  </si>
  <si>
    <t>한국경제신문</t>
    <phoneticPr fontId="21" type="noConversion"/>
  </si>
  <si>
    <t>이동훈,김세환</t>
    <phoneticPr fontId="21" type="noConversion"/>
  </si>
  <si>
    <t>어떻게 광고해야 팔리나요</t>
    <phoneticPr fontId="21" type="noConversion"/>
  </si>
  <si>
    <t>김종섭</t>
    <phoneticPr fontId="21" type="noConversion"/>
  </si>
  <si>
    <t>라온북</t>
    <phoneticPr fontId="21" type="noConversion"/>
  </si>
  <si>
    <t>인크루서파이</t>
    <phoneticPr fontId="21" type="noConversion"/>
  </si>
  <si>
    <t>스테파니 K. 존슨</t>
    <phoneticPr fontId="21" type="noConversion"/>
  </si>
  <si>
    <t>비즈니스맵</t>
    <phoneticPr fontId="21" type="noConversion"/>
  </si>
  <si>
    <t>알고리즘 리더</t>
  </si>
  <si>
    <t>마이크 월시</t>
    <phoneticPr fontId="21" type="noConversion"/>
  </si>
  <si>
    <t>알파미디어</t>
    <phoneticPr fontId="21" type="noConversion"/>
  </si>
  <si>
    <t>관계우선의 법칙</t>
    <phoneticPr fontId="21" type="noConversion"/>
  </si>
  <si>
    <t>빌 비숍</t>
    <phoneticPr fontId="21" type="noConversion"/>
  </si>
  <si>
    <t>애플씨드북스</t>
    <phoneticPr fontId="21" type="noConversion"/>
  </si>
  <si>
    <t>필립 코틀러 리테일 4.0</t>
    <phoneticPr fontId="21" type="noConversion"/>
  </si>
  <si>
    <t>필립 코틀러, 주셉페 스틸리아노</t>
    <phoneticPr fontId="21" type="noConversion"/>
  </si>
  <si>
    <t>더퀘스트</t>
    <phoneticPr fontId="21" type="noConversion"/>
  </si>
  <si>
    <t>지금 중요한 것은 마케팅이다</t>
    <phoneticPr fontId="21" type="noConversion"/>
  </si>
  <si>
    <t>신윤창</t>
    <phoneticPr fontId="21" type="noConversion"/>
  </si>
  <si>
    <t>행복에너지</t>
    <phoneticPr fontId="21" type="noConversion"/>
  </si>
  <si>
    <t>마케터의 사칙연산</t>
    <phoneticPr fontId="21" type="noConversion"/>
  </si>
  <si>
    <t>전민우</t>
    <phoneticPr fontId="21" type="noConversion"/>
  </si>
  <si>
    <t>피톤치드</t>
    <phoneticPr fontId="21" type="noConversion"/>
  </si>
  <si>
    <t>공간이 고객을 만든다</t>
    <phoneticPr fontId="21" type="noConversion"/>
  </si>
  <si>
    <t>김성문,심교언</t>
    <phoneticPr fontId="21" type="noConversion"/>
  </si>
  <si>
    <t>무블출판사</t>
    <phoneticPr fontId="21" type="noConversion"/>
  </si>
  <si>
    <t>프롬 빅 투 스몰 From Big To Small</t>
    <phoneticPr fontId="21" type="noConversion"/>
  </si>
  <si>
    <t>손창현</t>
    <phoneticPr fontId="21" type="noConversion"/>
  </si>
  <si>
    <t>넥서스BIZ</t>
    <phoneticPr fontId="21" type="noConversion"/>
  </si>
  <si>
    <t>도전! 용접 기능사 필기</t>
    <phoneticPr fontId="21" type="noConversion"/>
  </si>
  <si>
    <t>미래의 비즈니스를 책임질 핵심 기술</t>
  </si>
  <si>
    <t>동료가 될 인공지능씨 바로알기</t>
    <phoneticPr fontId="21" type="noConversion"/>
  </si>
  <si>
    <t>미래를 예측하는 힘, 인공지능을 마스터하라!</t>
    <phoneticPr fontId="21" type="noConversion"/>
  </si>
  <si>
    <t>미래의 세상을 바꿀 로봇과 공존하는 법</t>
    <phoneticPr fontId="21" type="noConversion"/>
  </si>
  <si>
    <t>AI 비즈니스</t>
  </si>
  <si>
    <t>권오병</t>
  </si>
  <si>
    <t>범한</t>
  </si>
  <si>
    <t>괴물신입 인공지능</t>
  </si>
  <si>
    <t>이재박</t>
  </si>
  <si>
    <t>MID</t>
  </si>
  <si>
    <t>인공지능의 현재와 미래</t>
  </si>
  <si>
    <t>나는 미래다 방송제작팀</t>
  </si>
  <si>
    <t>보아스</t>
  </si>
  <si>
    <t>안녕, 인간</t>
  </si>
  <si>
    <t>해나 프라이</t>
  </si>
  <si>
    <t>로봇의 진화</t>
  </si>
  <si>
    <t>나카지마 슈로</t>
  </si>
  <si>
    <t>북스힐</t>
  </si>
  <si>
    <t>우리는 로봇이다</t>
  </si>
  <si>
    <t>데이비드 햄블링</t>
  </si>
  <si>
    <t>미래의 핵심 기술</t>
  </si>
  <si>
    <t>Mitsumura Naoki</t>
  </si>
  <si>
    <t>4차 산업혁명 에센스</t>
  </si>
  <si>
    <t>이호성,경갑수,황재민</t>
  </si>
  <si>
    <t>행복에너지</t>
  </si>
  <si>
    <t>디지털 역량</t>
    <phoneticPr fontId="21" type="noConversion"/>
  </si>
  <si>
    <t>디지털 비즈니스 역량</t>
    <phoneticPr fontId="21" type="noConversion"/>
  </si>
  <si>
    <t>실행전략</t>
    <phoneticPr fontId="21" type="noConversion"/>
  </si>
  <si>
    <t>변화의 흐름을 읽는 리더들을 위한 인공지능 바로알기</t>
    <phoneticPr fontId="21" type="noConversion"/>
  </si>
  <si>
    <t>인공지능 생존 수업</t>
    <phoneticPr fontId="21" type="noConversion"/>
  </si>
  <si>
    <t>조중혁</t>
    <phoneticPr fontId="21" type="noConversion"/>
  </si>
  <si>
    <t>슬로디미디어</t>
    <phoneticPr fontId="21" type="noConversion"/>
  </si>
  <si>
    <t>IT 시대를 통해 AI 시대를 읽는 리더</t>
    <phoneticPr fontId="21" type="noConversion"/>
  </si>
  <si>
    <t>김영근</t>
    <phoneticPr fontId="21" type="noConversion"/>
  </si>
  <si>
    <t>바른북스</t>
    <phoneticPr fontId="21" type="noConversion"/>
  </si>
  <si>
    <t>2021 에듀윌 ERP 정보관리사 인사 1급</t>
  </si>
  <si>
    <t>2021 에듀윌 ERP 정보관리사 회계 1급</t>
  </si>
  <si>
    <t>미중전쟁의 승자, 누가 세계를 지배할 것인가? : 미국편 (개정증보판)</t>
    <phoneticPr fontId="21" type="noConversion"/>
  </si>
  <si>
    <t>스테디셀러 브랜드를 만드는 슈퍼 팬덤 전략</t>
  </si>
  <si>
    <t>뉴노멀 시대의 팀장을 위한 리더십 수업</t>
  </si>
  <si>
    <t>일잘러로 만들어주는 친절한 일센스 꿀팁</t>
  </si>
  <si>
    <t>데이터의 가치를 높이는 데이터 문해력 기술</t>
  </si>
  <si>
    <t>리더의 영향력을 키우는 커뮤니케이션 스킬</t>
  </si>
  <si>
    <t>브이노믹스 시대를 대비할 비즈니스 생존전략</t>
  </si>
  <si>
    <t>쉽게 배우는 사회복지행정실무</t>
  </si>
  <si>
    <t>고객과의 연결통로, 플랫폼 비즈니스의 성공법</t>
  </si>
  <si>
    <t>위기의 시대, 모두를 위한 경제 혁신이 필요하다!</t>
  </si>
  <si>
    <t>온라인이 대체 할 수 없는 로컬 브랜딩에 주목하라!</t>
  </si>
  <si>
    <t>더 나은 리더와 좋은 결정을 만드는 리더십의 원칙</t>
  </si>
  <si>
    <t>디지털 트랜스포메이션 시대의 생존 표류기</t>
  </si>
  <si>
    <t>팬데믹 시대, 조직을 이끄는 리더다움의 기술</t>
  </si>
  <si>
    <t>초일류 기업 분석으로 미래 비즈니스 트렌드가 보인다!</t>
  </si>
  <si>
    <t>조직과 리더 모두를 성장시키는 코칭 리더십</t>
  </si>
  <si>
    <t>회의의 효율을 높이는 아마존식 &amp; 온라인 회의법</t>
  </si>
  <si>
    <t>콘텐츠 전성시대, 당신의 비즈니스를 큐레이션하라!</t>
  </si>
  <si>
    <t>고장난 조직의 시그널, 아마존처럼 타파하라!</t>
  </si>
  <si>
    <t>짧지만 강렬함을 주는 인플루언서 마케팅 전략</t>
  </si>
  <si>
    <t>틱톡의 성공으로 보는 중국 디지털 플랫폼 전략</t>
  </si>
  <si>
    <t>원격 꼰대가 되고 싶지 않은 이들을 위한 리더십 가이드</t>
  </si>
  <si>
    <t>혁신 기업들이 주목하는 변화의 신호를 읽어라!</t>
  </si>
  <si>
    <t>언택트 시대를 이끌어 갈 90년대생의 트렌드 코드</t>
  </si>
  <si>
    <t>중요한 순간에 나만의 무기가 되는 소통법</t>
  </si>
  <si>
    <t>고객의 마음을 선점하는 디지털 전략이 뜬다!</t>
  </si>
  <si>
    <t>데이터 리터리시의 첫 걸음, 쉽게 시작하는 통계학</t>
  </si>
  <si>
    <t>코알못이여, 파이썬 급행열차를 타라!</t>
  </si>
  <si>
    <t>새로운 미래, 단순하게 생각하라!</t>
  </si>
  <si>
    <t>디지털 기술이 만드는 새로운 비즈니스 기회를 잡아라!</t>
    <phoneticPr fontId="21" type="noConversion"/>
  </si>
  <si>
    <t>1등 마케터의 무기, 콘셉트를 팔아라!</t>
    <phoneticPr fontId="21" type="noConversion"/>
  </si>
  <si>
    <t>고객과의 연결통로, 플랫폼 비즈니스의 성공법</t>
    <phoneticPr fontId="21" type="noConversion"/>
  </si>
  <si>
    <t>고객의 마음을 선점하는 디지털 전략이 뜬다!</t>
    <phoneticPr fontId="21" type="noConversion"/>
  </si>
  <si>
    <t>고장난 조직의 시그널, 아마존처럼 타파하라!</t>
    <phoneticPr fontId="21" type="noConversion"/>
  </si>
  <si>
    <t>뉴노멀 시대의 팀장을 위한 리더십 수업</t>
    <phoneticPr fontId="21" type="noConversion"/>
  </si>
  <si>
    <t>더 나은 리더와 좋은 결정을 만드는 리더십의 원칙</t>
    <phoneticPr fontId="21" type="noConversion"/>
  </si>
  <si>
    <t>데이터 리터리시의 첫 걸음, 쉽게 시작하는 통계학</t>
    <phoneticPr fontId="21" type="noConversion"/>
  </si>
  <si>
    <t>데이터의 가치를 높이는 데이터 문해력 기술</t>
    <phoneticPr fontId="21" type="noConversion"/>
  </si>
  <si>
    <t>디지털 트랜스포메이션 시대의 생존 표류기</t>
    <phoneticPr fontId="21" type="noConversion"/>
  </si>
  <si>
    <t>리더의 영향력을 키우는 커뮤니케이션 스킬</t>
    <phoneticPr fontId="21" type="noConversion"/>
  </si>
  <si>
    <t>브이노믹스 시대를 대비할 비즈니스 생존전략</t>
    <phoneticPr fontId="21" type="noConversion"/>
  </si>
  <si>
    <t>새로운 미래, 단순하게 생각하라!</t>
    <phoneticPr fontId="21" type="noConversion"/>
  </si>
  <si>
    <t>쉽게 배우는 사회복지행정실무</t>
    <phoneticPr fontId="21" type="noConversion"/>
  </si>
  <si>
    <t>스테디셀러 브랜드를 만드는 슈퍼 팬덤 전략</t>
    <phoneticPr fontId="21" type="noConversion"/>
  </si>
  <si>
    <t>언택트 시대를 이끌어 갈 90년대생의 트렌드 코드</t>
    <phoneticPr fontId="21" type="noConversion"/>
  </si>
  <si>
    <t>온라인이 대체 할 수 없는 로컬 브랜딩에 주목하라!</t>
    <phoneticPr fontId="21" type="noConversion"/>
  </si>
  <si>
    <t>원격 꼰대가 되고 싶지 않은 이들을 위한 리더십 가이드</t>
    <phoneticPr fontId="21" type="noConversion"/>
  </si>
  <si>
    <t>위기의 시대, 모두를 위한 경제 혁신이 필요하다!</t>
    <phoneticPr fontId="21" type="noConversion"/>
  </si>
  <si>
    <t>일잘러로 만들어주는 친절한 일센스 꿀팁</t>
    <phoneticPr fontId="21" type="noConversion"/>
  </si>
  <si>
    <t>조직과 리더 모두를 성장시키는 코칭 리더십</t>
    <phoneticPr fontId="21" type="noConversion"/>
  </si>
  <si>
    <t>중요한 순간에 나만의 무기가 되는 소통법</t>
    <phoneticPr fontId="21" type="noConversion"/>
  </si>
  <si>
    <t>짧지만 강렬함을 주는 인플루언서 마케팅 전략</t>
    <phoneticPr fontId="21" type="noConversion"/>
  </si>
  <si>
    <t>초일류 기업 분석으로 미래 비즈니스 트렌드가 보인다!</t>
    <phoneticPr fontId="21" type="noConversion"/>
  </si>
  <si>
    <t>코알못이여, 파이썬 급행열차를 타라!</t>
    <phoneticPr fontId="21" type="noConversion"/>
  </si>
  <si>
    <t>콘텐츠 전성시대, 당신의 비즈니스를 큐레이션하라!</t>
    <phoneticPr fontId="21" type="noConversion"/>
  </si>
  <si>
    <t>틱톡의 성공으로 보는 중국 디지털 플랫폼 전략</t>
    <phoneticPr fontId="21" type="noConversion"/>
  </si>
  <si>
    <t>팬데믹 시대, 조직을 이끄는 리더다움의 기술</t>
    <phoneticPr fontId="21" type="noConversion"/>
  </si>
  <si>
    <t>혁신 기업들이 주목하는 변화의 신호를 읽어라!</t>
    <phoneticPr fontId="21" type="noConversion"/>
  </si>
  <si>
    <t>회의의 효율을 높이는 아마존식 &amp; 온라인 회의법</t>
    <phoneticPr fontId="21" type="noConversion"/>
  </si>
  <si>
    <t>2021 에듀윌 ERP 정보관리사 물류 1급</t>
  </si>
  <si>
    <t>2021 에듀윌 ERP 정보관리사 생산 1급</t>
  </si>
  <si>
    <t>포토샵&amp;일러스트레이터 CC 2021 무작정 따라하기(일러스트레이터 편)</t>
  </si>
  <si>
    <t>인사이트 &amp; 이니셔티브</t>
  </si>
  <si>
    <t>초전략</t>
  </si>
  <si>
    <t>플랫폼 비즈니스의 모든 것</t>
  </si>
  <si>
    <t>세상을 바꾼 플랫폼 성공 비법</t>
  </si>
  <si>
    <t>디지털로 생각하라</t>
  </si>
  <si>
    <t>온리원</t>
  </si>
  <si>
    <t>고장 난 회사들</t>
  </si>
  <si>
    <t>순서 파괴</t>
  </si>
  <si>
    <t>팀장 혁명</t>
  </si>
  <si>
    <t>팀장 리더십 수업</t>
  </si>
  <si>
    <t>리더는 결정으로 말한다</t>
  </si>
  <si>
    <t>성과를 내는 리더 수업</t>
  </si>
  <si>
    <t>누워서 읽는 통계학</t>
  </si>
  <si>
    <t>데이터과학자의 사고법</t>
  </si>
  <si>
    <t>빅데이터 시대, 성과를 이끌어 내는 데이터 문해력</t>
  </si>
  <si>
    <t>데이터 리터러시</t>
  </si>
  <si>
    <t>컨버전스 2030</t>
  </si>
  <si>
    <t>디지털 쇼크 한국의 미래</t>
  </si>
  <si>
    <t>4차 혁명 표류기</t>
  </si>
  <si>
    <t>IT 좀 아는 사람</t>
  </si>
  <si>
    <t>팀장의 말투</t>
  </si>
  <si>
    <t>리더의 말 그릇</t>
  </si>
  <si>
    <t>뉴노멀 시대를 위한 비즈니스 생존 키워드</t>
  </si>
  <si>
    <t>브이노믹스 기업생존전략</t>
  </si>
  <si>
    <t>새로운 미래가 온다</t>
  </si>
  <si>
    <t>단순함의 기술</t>
  </si>
  <si>
    <t>사회복지행정실무의 이해</t>
  </si>
  <si>
    <t>사회복지 프로그램 개발과 프로포절 작성의 실제</t>
  </si>
  <si>
    <t>팬덤 경제학</t>
  </si>
  <si>
    <t>슈퍼팬</t>
  </si>
  <si>
    <t>MZ세대 트렌드 코드</t>
  </si>
  <si>
    <t>제트코노미</t>
  </si>
  <si>
    <t>머물고 싶은 동네가 뜬다</t>
  </si>
  <si>
    <t>뉴노멀 시대의 장소브랜딩</t>
  </si>
  <si>
    <t>뉴 노멀 시대, 원격 꼰대가 되지 않는 법</t>
  </si>
  <si>
    <t>언택트 리더십 가이드</t>
  </si>
  <si>
    <t>공유경제 2.0</t>
  </si>
  <si>
    <t>구독경제 소유의 종말</t>
  </si>
  <si>
    <t>생각 정리 습관</t>
  </si>
  <si>
    <t>눈치껏 못 배웁니다, 일센스</t>
  </si>
  <si>
    <t>타인의 성장</t>
  </si>
  <si>
    <t>그룹코칭</t>
  </si>
  <si>
    <t>짧은 말이 무기가 된다</t>
  </si>
  <si>
    <t>사람은 무엇으로 움직이는가</t>
  </si>
  <si>
    <t>틱톡 마케팅</t>
  </si>
  <si>
    <t>넥스트 인플루언서</t>
  </si>
  <si>
    <t>향후 10년 메가트렌드</t>
  </si>
  <si>
    <t>2030년을 지배하는 초일류 기업분석 15</t>
  </si>
  <si>
    <t>파워 유저를 위한 파이썬 EXPRESS (Chapter 01~08)</t>
  </si>
  <si>
    <t>파워 유저를 위한 파이썬 EXPRESS (Chapter 09~16)</t>
  </si>
  <si>
    <t>콘텐츠가 전부다 2</t>
  </si>
  <si>
    <t>큐레이션 : 실전편</t>
  </si>
  <si>
    <t>차이나 디지털플랫폼 전쟁</t>
  </si>
  <si>
    <t>어텐션 팩토리</t>
  </si>
  <si>
    <t>리더다움</t>
  </si>
  <si>
    <t>탁월한 리더는 무엇이 다른가</t>
  </si>
  <si>
    <t>시장의 파괴자들</t>
  </si>
  <si>
    <t>모든 것이 달라지는 순간</t>
  </si>
  <si>
    <t>아마존처럼 회의하라</t>
  </si>
  <si>
    <t>60분 온라인 회의 기술</t>
  </si>
  <si>
    <t>민지영, 앤미디어</t>
  </si>
  <si>
    <t>서상열</t>
  </si>
  <si>
    <t>추성엽</t>
  </si>
  <si>
    <t>마이클 쿠수마노,데이비드 요피,애너벨 가우어</t>
  </si>
  <si>
    <t>김성겸</t>
  </si>
  <si>
    <t>신동훈, 이승윤, 이민우</t>
  </si>
  <si>
    <t>마틴 린드스트롬</t>
  </si>
  <si>
    <t>콜린 브라이어, 빌카</t>
  </si>
  <si>
    <t>이동배,이호건</t>
  </si>
  <si>
    <t>김정현</t>
  </si>
  <si>
    <t>김호준,이동호,배건우,서수한,강철호,서인수,이흥주,김은수,박민희</t>
  </si>
  <si>
    <t>민병록</t>
  </si>
  <si>
    <t>와쿠이 요시유키,와쿠이 사다미</t>
  </si>
  <si>
    <t>김용대</t>
  </si>
  <si>
    <t>카시와기 요시키</t>
  </si>
  <si>
    <t>강양석</t>
  </si>
  <si>
    <t>피터 디아만디스,스티븐 코틀러</t>
  </si>
  <si>
    <t>이명호</t>
  </si>
  <si>
    <t>민연기</t>
  </si>
  <si>
    <t>닐 메타, 아디티야 아가쉐, 파스 디트로자</t>
  </si>
  <si>
    <t>김윤나</t>
  </si>
  <si>
    <t>마정산</t>
  </si>
  <si>
    <t>보스턴컨설팅그룹 코리아 오피스</t>
  </si>
  <si>
    <t>다니엘 핑크</t>
  </si>
  <si>
    <t>신승철,우정,정재석</t>
  </si>
  <si>
    <t>강순화,이경진,안수경</t>
  </si>
  <si>
    <t>신덕상,서문진희,권정언,이수천</t>
  </si>
  <si>
    <t>데이비드 미어먼 스콧,레이코 스콧</t>
  </si>
  <si>
    <t>팻 플린</t>
  </si>
  <si>
    <t>고광열</t>
  </si>
  <si>
    <t>제이슨 도시,더니스 빌라</t>
  </si>
  <si>
    <t>모종린</t>
  </si>
  <si>
    <t>이광호</t>
  </si>
  <si>
    <t>이복연,강재상,박동진</t>
  </si>
  <si>
    <t>커스틴 클레이시,제이 앨런 모리스</t>
  </si>
  <si>
    <t>조산구</t>
  </si>
  <si>
    <t>전호겸</t>
  </si>
  <si>
    <t>우부카타 마사야</t>
  </si>
  <si>
    <t>공여사들</t>
  </si>
  <si>
    <t>김종철</t>
  </si>
  <si>
    <t>김종명,여재호,이해원</t>
  </si>
  <si>
    <t>유게 토루</t>
  </si>
  <si>
    <t>모리 타헤리포어</t>
  </si>
  <si>
    <t>박준서,노고은,임헌수</t>
  </si>
  <si>
    <t>로히트 바르가바</t>
  </si>
  <si>
    <t>노가영,김정현,이정훈</t>
  </si>
  <si>
    <t>스티븐 로젠바움</t>
  </si>
  <si>
    <t>매튜 브래넌</t>
  </si>
  <si>
    <t>송영수</t>
  </si>
  <si>
    <t>김성준</t>
  </si>
  <si>
    <t>쉘린 리</t>
  </si>
  <si>
    <t>리타 맥그레이스</t>
  </si>
  <si>
    <t>장정열,강동완</t>
  </si>
  <si>
    <t>NE능률</t>
  </si>
  <si>
    <t>페이퍼버드</t>
  </si>
  <si>
    <t>월요일의꿈</t>
  </si>
  <si>
    <t>레몬북스</t>
  </si>
  <si>
    <t>웨일북</t>
  </si>
  <si>
    <t>카시오페아</t>
  </si>
  <si>
    <t>글항아리</t>
  </si>
  <si>
    <t>도서출판 신정</t>
  </si>
  <si>
    <t>동문사(교재)</t>
  </si>
  <si>
    <t>밀리언서재</t>
  </si>
  <si>
    <t>북센스</t>
  </si>
  <si>
    <t>위북</t>
  </si>
  <si>
    <t>생능출판사</t>
  </si>
  <si>
    <t>KHRD</t>
  </si>
  <si>
    <t>리얼러닝</t>
  </si>
  <si>
    <t>포토샵&amp;일러스트레이터 CC 2021 무작정 따라하기(포토샵편)</t>
    <phoneticPr fontId="21" type="noConversion"/>
  </si>
  <si>
    <t>네이버와 카카오는 어떻게 온라인 마켓을 이끄는가</t>
  </si>
  <si>
    <t>아마존처럼 상식을 뒤엎는 조직관리 노하우</t>
  </si>
  <si>
    <t>초고속 성장을 이룬 테슬라 혁신의 원칙</t>
  </si>
  <si>
    <t>마케터들이여, 소비자가 열광하는 가치에 주목하라</t>
  </si>
  <si>
    <t>말 잘하는 사람에겐 특별한 대화법이 있다!</t>
  </si>
  <si>
    <t>세일즈 뉴노멀, 새로운 시대의 영업이 온다!</t>
  </si>
  <si>
    <t>리더에게 필요한 현명한 판단과 선택의 기술</t>
  </si>
  <si>
    <t>아마존의 리더들이 비즈니스 정글에서 살아남는 법</t>
  </si>
  <si>
    <t>무조건 팔리는 온라인 마케팅의 절대 법칙</t>
  </si>
  <si>
    <t>유능한 팀장이 되기 위한 진짜 피드백 기술</t>
  </si>
  <si>
    <t>메타버스를 활용할 새로운 지능과 전략을 장착하라</t>
  </si>
  <si>
    <t>기획자들이여, 비즈니스 아이디어를 포착하라</t>
  </si>
  <si>
    <t>고객에게 선택받는 브랜드의 핵심 공식을 찾아라</t>
  </si>
  <si>
    <t>변화하는 일의 방식, 리더십과 팀워크를 재설계하라</t>
  </si>
  <si>
    <t>메타버스의 시대, 새로운 비즈니스 기회를 선점하라</t>
  </si>
  <si>
    <t>디지털 시대, 넥스트 스타벅스가 되기 위한 마케팅 전략</t>
  </si>
  <si>
    <t>엑셀 왕초보 탈출, 바쁜 직장인을 위한 쉽고 빠른 학습법</t>
  </si>
  <si>
    <t>새로운 라이프스타일을 위한 상품을 기획하라</t>
  </si>
  <si>
    <t>데이터가 브랜드의 무기가 되는 법</t>
  </si>
  <si>
    <t>세계를 연결하는 실전 무역의 노하우</t>
  </si>
  <si>
    <t>업무 효율 up! 엑셀 (중급 함수)</t>
  </si>
  <si>
    <t>AI와 로봇의 시대, 어떤 세상이 우리를 기다리는가</t>
  </si>
  <si>
    <t>구독하세요, 디지털 경제 시대에 고속성장하는 법</t>
  </si>
  <si>
    <t>기술의 시대, 인간은 어떻게 대응할 것인가</t>
  </si>
  <si>
    <t>파이썬을 활용한 데이터 분석</t>
  </si>
  <si>
    <t>넥스트 팬데믹의 생존전략, ESG로 경영하라!</t>
  </si>
  <si>
    <t>AI, 디지털 전환을 위한 비즈니스 필수 전략</t>
    <phoneticPr fontId="21" type="noConversion"/>
  </si>
  <si>
    <t>AI와 로봇의 시대, 어떤 세상이 우리를 기다리는가</t>
    <phoneticPr fontId="21" type="noConversion"/>
  </si>
  <si>
    <t>고객에게 선택받는 브랜드의 핵심 공식을 찾아라</t>
    <phoneticPr fontId="21" type="noConversion"/>
  </si>
  <si>
    <t>구독하세요, 디지털 경제 시대에 고속성장하는 법</t>
    <phoneticPr fontId="21" type="noConversion"/>
  </si>
  <si>
    <t>기술의 시대, 인간은 어떻게 대응할 것인가</t>
    <phoneticPr fontId="21" type="noConversion"/>
  </si>
  <si>
    <t>기획자들이여, 비즈니스 아이디어를 포착하라</t>
    <phoneticPr fontId="21" type="noConversion"/>
  </si>
  <si>
    <t>네이버와 카카오는 어떻게 온라인 마켓을 이끄는가</t>
    <phoneticPr fontId="21" type="noConversion"/>
  </si>
  <si>
    <t>넥스트 팬데믹의 생존전략, ESG로 경영하라!</t>
    <phoneticPr fontId="21" type="noConversion"/>
  </si>
  <si>
    <t>데이터가 브랜드의 무기가 되는 법</t>
    <phoneticPr fontId="21" type="noConversion"/>
  </si>
  <si>
    <t>디지털 시대, 넥스트 스타벅스가 되기 위한 마케팅 전략</t>
    <phoneticPr fontId="21" type="noConversion"/>
  </si>
  <si>
    <t>리더에게 필요한 현명한 판단과 선택의 기술</t>
    <phoneticPr fontId="21" type="noConversion"/>
  </si>
  <si>
    <t>마케터들이여, 소비자가 열광하는 가치에 주목하라</t>
    <phoneticPr fontId="21" type="noConversion"/>
  </si>
  <si>
    <t>말 잘하는 사람에겐 특별한 대화법이 있다!</t>
    <phoneticPr fontId="21" type="noConversion"/>
  </si>
  <si>
    <t>메타버스를 활용할 새로운 지능과 전략을 장착하라</t>
    <phoneticPr fontId="21" type="noConversion"/>
  </si>
  <si>
    <t>메타버스의 시대, 새로운 비즈니스 기회를 선점하라</t>
    <phoneticPr fontId="21" type="noConversion"/>
  </si>
  <si>
    <t>무조건 팔리는 온라인 마케팅의 절대 법칙</t>
    <phoneticPr fontId="21" type="noConversion"/>
  </si>
  <si>
    <t>변화하는 일의 방식, 리더십과 팀워크를 재설계하라</t>
    <phoneticPr fontId="21" type="noConversion"/>
  </si>
  <si>
    <t>새로운 라이프스타일을 위한 상품을 기획하라</t>
    <phoneticPr fontId="21" type="noConversion"/>
  </si>
  <si>
    <t>세계를 연결하는 실전 무역의 노하우</t>
    <phoneticPr fontId="21" type="noConversion"/>
  </si>
  <si>
    <t>세일즈 뉴노멀, 새로운 시대의 영업이 온다!</t>
    <phoneticPr fontId="21" type="noConversion"/>
  </si>
  <si>
    <t>아마존의 리더들이 비즈니스 정글에서 살아남는 법</t>
    <phoneticPr fontId="21" type="noConversion"/>
  </si>
  <si>
    <t>아마존처럼 상식을 뒤엎는 조직관리 노하우</t>
    <phoneticPr fontId="21" type="noConversion"/>
  </si>
  <si>
    <t>업무 효율 up! 엑셀 (중급 함수)</t>
    <phoneticPr fontId="21" type="noConversion"/>
  </si>
  <si>
    <t>엑셀 왕초보 탈출, 바쁜 직장인을 위한 쉽고 빠른 학습법</t>
    <phoneticPr fontId="21" type="noConversion"/>
  </si>
  <si>
    <t>유능한 팀장이 되기 위한 진짜 피드백 기술</t>
    <phoneticPr fontId="21" type="noConversion"/>
  </si>
  <si>
    <t>초고속 성장을 이룬 테슬라 혁신의 원칙</t>
    <phoneticPr fontId="21" type="noConversion"/>
  </si>
  <si>
    <t>파이썬을 활용한 데이터 분석</t>
    <phoneticPr fontId="21" type="noConversion"/>
  </si>
  <si>
    <t>인터페이스 혁명이 온다</t>
  </si>
  <si>
    <t>신성석</t>
  </si>
  <si>
    <t>인텔리전스 혁명</t>
  </si>
  <si>
    <t>도서출판청람</t>
  </si>
  <si>
    <t>2029 기계가 멈추는 날</t>
  </si>
  <si>
    <t>게리 마커스 , 어니스트 데이비스</t>
  </si>
  <si>
    <t>로봇 시대 일자리의 미래</t>
  </si>
  <si>
    <t>다시 브랜딩을 생각하다</t>
  </si>
  <si>
    <t>스티븐 고</t>
  </si>
  <si>
    <t>스토리의 과학</t>
  </si>
  <si>
    <t>킨드라 홀</t>
  </si>
  <si>
    <t>구독경제</t>
  </si>
  <si>
    <t>마오웨이</t>
  </si>
  <si>
    <t>사지 않고 삽니다</t>
  </si>
  <si>
    <t>기술의 시대 (들어가며~8장)</t>
  </si>
  <si>
    <t>브래드 스미스 , 캐럴 앤 브라운</t>
  </si>
  <si>
    <t>기술의 시대 (9장~결론)</t>
  </si>
  <si>
    <t>사냥꾼의 눈</t>
  </si>
  <si>
    <t>판교의 젊은 기획자들</t>
  </si>
  <si>
    <t>이윤주</t>
  </si>
  <si>
    <t>멀리깊이</t>
  </si>
  <si>
    <t>네카쿠배 경제학</t>
  </si>
  <si>
    <t>김철민</t>
  </si>
  <si>
    <t>페이지2(page2)</t>
  </si>
  <si>
    <t>네이버 vs 카카오</t>
  </si>
  <si>
    <t>ESG 혁명이 온다</t>
  </si>
  <si>
    <t>김재필</t>
  </si>
  <si>
    <t>플라스틱은 어떻게 브랜드의 무기가 되는가</t>
  </si>
  <si>
    <t>데이터 브랜딩</t>
  </si>
  <si>
    <t>김태원</t>
  </si>
  <si>
    <t>데이터 쓰기의 기술</t>
  </si>
  <si>
    <t>필립 코틀러 마켓 5.0</t>
  </si>
  <si>
    <t>필립 코틀러,허마원 카타자야,이완 세티아완</t>
  </si>
  <si>
    <t>스타벅스의 미래</t>
  </si>
  <si>
    <t>맹명관</t>
  </si>
  <si>
    <t>리더의 오판</t>
  </si>
  <si>
    <t>유효상</t>
  </si>
  <si>
    <t>선택 설계자들</t>
  </si>
  <si>
    <t>올리비에 시보니</t>
  </si>
  <si>
    <t>마케팅 브레인</t>
  </si>
  <si>
    <t>콘텍스트 마케팅 혁명</t>
  </si>
  <si>
    <t>매슈 스위지</t>
  </si>
  <si>
    <t>당신만 모르는 인생을 바꾸는 대화법</t>
  </si>
  <si>
    <t>타인의 속마음에 닿는 대화</t>
  </si>
  <si>
    <t>히멘아 벤고에체아</t>
  </si>
  <si>
    <t>코리아닷컴(Korea.com)</t>
  </si>
  <si>
    <t>메타버스가 만드는 가상경제 시대가 온다</t>
  </si>
  <si>
    <t>최형욱</t>
  </si>
  <si>
    <t>게임 인류</t>
  </si>
  <si>
    <t>몽스북</t>
  </si>
  <si>
    <t>메타버스 새로운 기회</t>
  </si>
  <si>
    <t>김상균,신병호</t>
  </si>
  <si>
    <t>메타버스, 이미 시작된 미래</t>
  </si>
  <si>
    <t>바로 매출이 오르는 판매 마케팅 법칙</t>
  </si>
  <si>
    <t>전준혁</t>
  </si>
  <si>
    <t>온라인 매출 쉽게 올리는 유통 마케팅 비법</t>
  </si>
  <si>
    <t>포스트 코로나 시대 지금 당장 팀워크를 재설계하라!</t>
  </si>
  <si>
    <t>어디서든 리드하라</t>
  </si>
  <si>
    <t>데이비드 버커스</t>
  </si>
  <si>
    <t>MD의 정석</t>
  </si>
  <si>
    <t>이라경</t>
  </si>
  <si>
    <t>M31</t>
  </si>
  <si>
    <t>1코노미의 시대</t>
  </si>
  <si>
    <t>권단정</t>
  </si>
  <si>
    <t>무역의 힘</t>
  </si>
  <si>
    <t>프레드 P. 혹버그</t>
  </si>
  <si>
    <t>무역실무</t>
  </si>
  <si>
    <t>정재환</t>
  </si>
  <si>
    <t>고시나라</t>
  </si>
  <si>
    <t>세일즈 뉴노멀</t>
  </si>
  <si>
    <t>장효상,민승기</t>
  </si>
  <si>
    <t>영업 코칭 스킬</t>
  </si>
  <si>
    <t>아마존의 팀장 수업</t>
  </si>
  <si>
    <t>김태강</t>
  </si>
  <si>
    <t>팀장으로 산다는 건</t>
  </si>
  <si>
    <t>김진영</t>
  </si>
  <si>
    <t>아마존 사람들은 이렇게 일합니다</t>
  </si>
  <si>
    <t>호시 겐이치</t>
  </si>
  <si>
    <t>당신의 B면은 무엇인가요?</t>
  </si>
  <si>
    <t>덴츠 B팀</t>
  </si>
  <si>
    <t>블루랍스터</t>
  </si>
  <si>
    <t>실무 엑셀 함수&amp;수식 (Part 1)</t>
  </si>
  <si>
    <t>김경자 , 송선영</t>
  </si>
  <si>
    <t>실무 엑셀 함수&amp;수식 (Part 2)</t>
  </si>
  <si>
    <t>누구나 아는 나만 모르는 IT 이성원 강사의 3분 엑셀</t>
  </si>
  <si>
    <t>이성원</t>
  </si>
  <si>
    <t>엑셀, 이렇게 하지 마라!</t>
  </si>
  <si>
    <t>진은영</t>
  </si>
  <si>
    <t>어쩌다 팀장</t>
  </si>
  <si>
    <t>이시다 준</t>
  </si>
  <si>
    <t>일의 99%는 피드백이다</t>
  </si>
  <si>
    <t>더글러스 스톤,쉴라 힌</t>
  </si>
  <si>
    <t>테슬라 웨이</t>
  </si>
  <si>
    <t>미카엘 발랑탱</t>
  </si>
  <si>
    <t>최고 혁신기업은 어떻게 만들어 지는가</t>
  </si>
  <si>
    <t>마크 베니오프,칼리 애들러</t>
  </si>
  <si>
    <t>한국CEO연구소</t>
  </si>
  <si>
    <t>이것이 데이터 분석이다 with 파이썬 (Chapter 01~03)</t>
  </si>
  <si>
    <t>윤기태</t>
  </si>
  <si>
    <t>이것이 데이터 분석이다 with 파이썬 (Chapter 04~05)</t>
  </si>
  <si>
    <t>도전! 정보통신산업기사</t>
  </si>
  <si>
    <t>도전! 회계관리2급 (회계원리)</t>
  </si>
  <si>
    <t>도전! 재경관리사 (원가관리회계)</t>
  </si>
  <si>
    <t>4차혁명 시대, 최고의 조직을 키워내는 필수 전략!</t>
  </si>
  <si>
    <t>거대한 비즈니스 전쟁에서 살아남는 필승 경영전략</t>
  </si>
  <si>
    <t>일잘러의 조건! 기획서와 보고서 작성 노하우</t>
  </si>
  <si>
    <t>팀장을 위한 업무 스킬 A to Z</t>
  </si>
  <si>
    <t>팀원의 역량을 최고로 끌어내는 성장의 리더십</t>
  </si>
  <si>
    <t>경쟁력을 좌우하는 디자인경영의 비결</t>
  </si>
  <si>
    <t>뉴파워, 새로운 경영전략에서 답을 찾다</t>
  </si>
  <si>
    <t>매출로 연결되는 온라인 마케팅 노하우</t>
  </si>
  <si>
    <t>당신의 마케팅을 풍요롭게 해줄 A to Z</t>
  </si>
  <si>
    <t>고개를 끄덕이게 하는 브랜딩 전략</t>
  </si>
  <si>
    <t>매력적인 컨셉과 주목받는 광고들의 비밀</t>
  </si>
  <si>
    <t>위대한 병원을 만드는 감동 의료서비스 노하우</t>
  </si>
  <si>
    <t>당신의 능력을 확장시키는 모바일 UX 디자인</t>
  </si>
  <si>
    <t>실무자를 위한 자바 프로그래밍 입문</t>
  </si>
  <si>
    <t>실무자를 위한 파이썬 프로그래밍 입문</t>
  </si>
  <si>
    <t>기초부터 배우는 시스템 해킹과 보안</t>
  </si>
  <si>
    <t>기초부터 배우는 정보 보안의 이해</t>
  </si>
  <si>
    <t>4차혁명 시대, 최고의 조직을 키워내는 필수 전략!</t>
    <phoneticPr fontId="21" type="noConversion"/>
  </si>
  <si>
    <t>거대한 비즈니스 전쟁에서 살아남는 필승 경영전략</t>
    <phoneticPr fontId="21" type="noConversion"/>
  </si>
  <si>
    <t>경쟁력을 좌우하는 디자인경영의 비결</t>
    <phoneticPr fontId="21" type="noConversion"/>
  </si>
  <si>
    <t>고개를 끄덕이게 하는 브랜딩 전략</t>
    <phoneticPr fontId="21" type="noConversion"/>
  </si>
  <si>
    <t>기초부터 배우는 시스템 해킹과 보안</t>
    <phoneticPr fontId="21" type="noConversion"/>
  </si>
  <si>
    <t>기초부터 배우는 정보 보안의 이해</t>
    <phoneticPr fontId="21" type="noConversion"/>
  </si>
  <si>
    <t>뉴파워, 새로운 경영전략에서 답을 찾다</t>
    <phoneticPr fontId="21" type="noConversion"/>
  </si>
  <si>
    <t>당신의 능력을 확장시키는 모바일 UX 디자인</t>
    <phoneticPr fontId="21" type="noConversion"/>
  </si>
  <si>
    <t>당신의 마케팅을 풍요롭게 해줄 A to Z</t>
    <phoneticPr fontId="21" type="noConversion"/>
  </si>
  <si>
    <t>도전! 재경관리사 (원가관리회계)</t>
    <phoneticPr fontId="21" type="noConversion"/>
  </si>
  <si>
    <t>도전! 정보통신산업기사</t>
    <phoneticPr fontId="21" type="noConversion"/>
  </si>
  <si>
    <t>도전! 회계관리2급 (회계원리)</t>
    <phoneticPr fontId="21" type="noConversion"/>
  </si>
  <si>
    <t>매력적인 컨셉과 주목받는 광고들의 비밀</t>
    <phoneticPr fontId="21" type="noConversion"/>
  </si>
  <si>
    <t>매출로 연결되는 온라인 마케팅 노하우</t>
    <phoneticPr fontId="21" type="noConversion"/>
  </si>
  <si>
    <t>세상을 움직이는 화폐의 현재와 미래</t>
    <phoneticPr fontId="21" type="noConversion"/>
  </si>
  <si>
    <t>실무자를 위한 자바 프로그래밍 입문</t>
    <phoneticPr fontId="21" type="noConversion"/>
  </si>
  <si>
    <t>실무자를 위한 파이썬 프로그래밍 입문</t>
    <phoneticPr fontId="21" type="noConversion"/>
  </si>
  <si>
    <t>위대한 병원을 만드는 감동 의료서비스 노하우</t>
    <phoneticPr fontId="21" type="noConversion"/>
  </si>
  <si>
    <t>일잘러의 조건! 기획서와 보고서 작성 노하우</t>
    <phoneticPr fontId="21" type="noConversion"/>
  </si>
  <si>
    <t>팀원의 역량을 최고로 끌어내는 성장의 리더십</t>
    <phoneticPr fontId="21" type="noConversion"/>
  </si>
  <si>
    <t>팀장을 위한 업무 스킬 A to Z</t>
    <phoneticPr fontId="21" type="noConversion"/>
  </si>
  <si>
    <t>4차 산업혁명의 패러다임</t>
  </si>
  <si>
    <t>장성철</t>
  </si>
  <si>
    <t>4차 산업혁명과 인재경영</t>
  </si>
  <si>
    <t>월간 인재경영 편집부 (엮은이)</t>
  </si>
  <si>
    <t>온크미디어</t>
  </si>
  <si>
    <t>경영전략 매뉴얼</t>
  </si>
  <si>
    <t>적벽대전, 이길 수밖에 없는 제갈량의 전략기획서</t>
  </si>
  <si>
    <t>나단</t>
  </si>
  <si>
    <t>비즈니스인사이트</t>
  </si>
  <si>
    <t>디자인경영 에센스</t>
  </si>
  <si>
    <t>정경원</t>
  </si>
  <si>
    <t>디자인경영 다이내믹스</t>
  </si>
  <si>
    <t>끌리는 브랜드의 법칙</t>
  </si>
  <si>
    <t>순 위, 데이브 버스</t>
  </si>
  <si>
    <t>브랜드 ; 짓다</t>
  </si>
  <si>
    <t>민은정 (지은이)</t>
  </si>
  <si>
    <t>시스템 해킹과 보안: 정보 보안 개론과 실습 (Ch 01. ~ Ch 07.)</t>
  </si>
  <si>
    <t>양대일</t>
  </si>
  <si>
    <t>시스템 해킹과 보안: 정보 보안 개론과 실습 (Ch 08. ~ Ch 12.)</t>
  </si>
  <si>
    <t>뉴파워 : 새로운 권력의 탄생</t>
  </si>
  <si>
    <t>제러미 하이먼즈, 헨리 팀스</t>
  </si>
  <si>
    <t>룰 브레이커</t>
  </si>
  <si>
    <t>매경이코노미</t>
  </si>
  <si>
    <t>새로운 디자인 도구들</t>
  </si>
  <si>
    <t>이정주, 이승호 (지은이)</t>
  </si>
  <si>
    <t>모바일 UX 디자인</t>
  </si>
  <si>
    <t>파블로 페레아, 파우 히네르</t>
  </si>
  <si>
    <t>어떻게 팔지 답답할 때 읽는 마케팅 책</t>
  </si>
  <si>
    <t>리처드 쇼튼</t>
  </si>
  <si>
    <t>마케팅 차별화의 법칙</t>
  </si>
  <si>
    <t>신상훈, 강혁진, 김대선, 서정우</t>
  </si>
  <si>
    <t>재경관리사 원가관리회계(2021)(ch1~ch4)</t>
  </si>
  <si>
    <t>재경관리사 원가관리회계(2021)(ch5~ch8)</t>
  </si>
  <si>
    <t>정보통신산업기사 필기(2021) (제1편~제2편)</t>
  </si>
  <si>
    <t>김남선 , 양윤석</t>
  </si>
  <si>
    <t>정보통신산업기사 필기(2021) (제3편~제5편)</t>
  </si>
  <si>
    <t>회계원리(회계관리 2급)(2021) (ch1, ch2)_B</t>
  </si>
  <si>
    <t>회계원리(회계관리 2급)(2021) (ch3, ch4)_B</t>
  </si>
  <si>
    <t>끌리는 것들의 비밀</t>
  </si>
  <si>
    <t>윤정원</t>
  </si>
  <si>
    <t>어떻게 팔지 답답한 마음에 슬쩍 들춰본 전설의 광고들</t>
  </si>
  <si>
    <t>김병희</t>
  </si>
  <si>
    <t>온라인 마케팅의 함정</t>
  </si>
  <si>
    <t>이상규 (지은이)</t>
  </si>
  <si>
    <t>혼자서도 할 수 있는 네이버 메인노출 마케팅</t>
  </si>
  <si>
    <t>바이컴퍼니</t>
  </si>
  <si>
    <t>앤써북</t>
  </si>
  <si>
    <t>넥스트 머니 (챕터1~챕터6)</t>
  </si>
  <si>
    <t>고란, 이용재</t>
  </si>
  <si>
    <t>넥스트 머니 (챕터7~챕터13)</t>
  </si>
  <si>
    <t>김철수</t>
  </si>
  <si>
    <t>Do it! 자바 프로그래밍 입문 (Ch 01. ~ Ch 08.)</t>
  </si>
  <si>
    <t>박은종</t>
  </si>
  <si>
    <t>Do it! 자바 프로그래밍 입문 (Ch 09. ~ Ch 15.)</t>
  </si>
  <si>
    <t>파이썬 코딩 도장 (Unit 1 ~ Unit 24)</t>
  </si>
  <si>
    <t>남재윤</t>
  </si>
  <si>
    <t>파이썬 코딩 도장 (Unit 25 ~ Unit 46)</t>
  </si>
  <si>
    <t>의료서비스(1장~3장)</t>
  </si>
  <si>
    <t>송애랑</t>
  </si>
  <si>
    <t>의료서비스(4장~6장)</t>
  </si>
  <si>
    <t>기획서 잘 쓰는 법</t>
  </si>
  <si>
    <t>임영균</t>
  </si>
  <si>
    <t>스몰빅라이프</t>
  </si>
  <si>
    <t>보고서의 법칙</t>
  </si>
  <si>
    <t>백승권</t>
  </si>
  <si>
    <t>바다출판사</t>
  </si>
  <si>
    <t>최고의 성과를 올리는 협력의 리더십</t>
  </si>
  <si>
    <t>김근종</t>
  </si>
  <si>
    <t>멀티플라이어</t>
  </si>
  <si>
    <t>리즈 와이즈먼</t>
  </si>
  <si>
    <t>나는 인정받는 팀장이고 싶다</t>
  </si>
  <si>
    <t>김용현, 동종성, 서정현, 신임식, 유광곤, 이서구, 이재형, 최익성, 황택순</t>
  </si>
  <si>
    <t>팀장을 위한 보고서 검토 기술</t>
  </si>
  <si>
    <t>아마존 리테일 리포트</t>
  </si>
  <si>
    <t>동역학(상)</t>
  </si>
  <si>
    <t>동역학(하)</t>
  </si>
  <si>
    <t>Ferdinand P. Beer</t>
  </si>
  <si>
    <t>퍼스트북</t>
  </si>
  <si>
    <t>도전! 마이데이터관리사 1_사업주</t>
    <phoneticPr fontId="21" type="noConversion"/>
  </si>
  <si>
    <t>금융</t>
    <phoneticPr fontId="21" type="noConversion"/>
  </si>
  <si>
    <t>금융일반</t>
    <phoneticPr fontId="21" type="noConversion"/>
  </si>
  <si>
    <t>도전! 마이데이터관리사 2_사업주</t>
  </si>
  <si>
    <t>도전! 마이데이터관리사 2_사업주</t>
    <phoneticPr fontId="21" type="noConversion"/>
  </si>
  <si>
    <t>마이데이터 금융의 이해</t>
    <phoneticPr fontId="21" type="noConversion"/>
  </si>
  <si>
    <t>신용정보협회 편저</t>
    <phoneticPr fontId="21" type="noConversion"/>
  </si>
  <si>
    <t>신용정보협회</t>
    <phoneticPr fontId="21" type="noConversion"/>
  </si>
  <si>
    <t>마이데이터 정보 및 실무</t>
    <phoneticPr fontId="21" type="noConversion"/>
  </si>
  <si>
    <t>마이데이터관리사 보안관리 및 민원예방</t>
    <phoneticPr fontId="21" type="noConversion"/>
  </si>
  <si>
    <t>상상이 현실로 되는 기술의 혁명</t>
  </si>
  <si>
    <t>비즈니스 기회를 선점하기 위한 메타버스가 온다!</t>
  </si>
  <si>
    <t>세계적 기업의 사례로 보는 구독 비즈니스 전략</t>
  </si>
  <si>
    <t>글로벌 경영 트렌드, ESG 경영 전략</t>
  </si>
  <si>
    <t>인공지능과 공존하여 미래에 대비하라!</t>
  </si>
  <si>
    <t>디지털 전환 시대, 인공지능에서 답을 찾다</t>
  </si>
  <si>
    <t>기획 초보에서 탈출 시켜줄 기획&amp;보고의 핵심 기술</t>
  </si>
  <si>
    <t>소비자를 단숨에 사로잡을 3초 포인트 전략</t>
  </si>
  <si>
    <t>AI와 클라우드가 변화시키는 일의 미래</t>
  </si>
  <si>
    <t>미래 트렌드를 이끄는 XZ세대 삶의 방식에 주목하라</t>
  </si>
  <si>
    <t>감이 아닌 데이터를 업무에 활용하는 방법</t>
  </si>
  <si>
    <t>디지털 시대에 살아남는 기업들의 성공 황금률</t>
  </si>
  <si>
    <t>잘 사게 만드는 마케팅의 핵심 기술</t>
  </si>
  <si>
    <t>공룡기업가들이 가진 리더십 DNA를 찾아라</t>
  </si>
  <si>
    <t>주눅 들지 않고 자신감 있게 말하는 법</t>
  </si>
  <si>
    <t>품격있게 원하는 것을 얻어내는 프로 직장인의 대화법</t>
  </si>
  <si>
    <t>MZ세대가 믿고 따르는 리더의 소통 기술</t>
  </si>
  <si>
    <t>문과형 사람도 웃게하는 숫자 읽는 법</t>
  </si>
  <si>
    <t>저성장 시대, 10배로 성장하는 OKR 실행법</t>
  </si>
  <si>
    <t>AI와 클라우드가 변화시키는 일의 미래</t>
    <phoneticPr fontId="21" type="noConversion"/>
  </si>
  <si>
    <t>MZ세대가 믿고 따르는 리더의 소통 기술</t>
    <phoneticPr fontId="21" type="noConversion"/>
  </si>
  <si>
    <t>감이 아닌 데이터를 업무에 활용하는 방법</t>
    <phoneticPr fontId="21" type="noConversion"/>
  </si>
  <si>
    <t>공룡기업가들이 가진 리더십 DNA를 찾아라</t>
    <phoneticPr fontId="21" type="noConversion"/>
  </si>
  <si>
    <t>글로벌 경영 트렌드, ESG 경영 전략</t>
    <phoneticPr fontId="21" type="noConversion"/>
  </si>
  <si>
    <t>기획 초보에서 탈출 시켜줄 기획&amp;보고의 핵심 기술</t>
    <phoneticPr fontId="21" type="noConversion"/>
  </si>
  <si>
    <t>디지털 시대에 살아남는 기업들의 성공 황금률</t>
    <phoneticPr fontId="21" type="noConversion"/>
  </si>
  <si>
    <t>디지털 전환 시대, 인공지능에서 답을 찾다</t>
    <phoneticPr fontId="21" type="noConversion"/>
  </si>
  <si>
    <t>문과형 사람도 웃게하는 숫자 읽는 법</t>
    <phoneticPr fontId="21" type="noConversion"/>
  </si>
  <si>
    <t>미래 트렌드를 이끄는 XZ세대 삶의 방식에 주목하라</t>
    <phoneticPr fontId="21" type="noConversion"/>
  </si>
  <si>
    <t>비즈니스 기회를 선점하기 위한 메타버스가 온다!</t>
    <phoneticPr fontId="21" type="noConversion"/>
  </si>
  <si>
    <t>상상이 현실로 되는 기술의 혁명</t>
    <phoneticPr fontId="21" type="noConversion"/>
  </si>
  <si>
    <t>세계적 기업의 사례로 보는 구독 비즈니스 전략</t>
    <phoneticPr fontId="21" type="noConversion"/>
  </si>
  <si>
    <t>소비자를 단숨에 사로잡을 3초 포인트 전략</t>
    <phoneticPr fontId="21" type="noConversion"/>
  </si>
  <si>
    <t>인공지능과 공존하여 미래에 대비하라!</t>
    <phoneticPr fontId="21" type="noConversion"/>
  </si>
  <si>
    <t>잘 사게 만드는 마케팅의 핵심 기술</t>
    <phoneticPr fontId="21" type="noConversion"/>
  </si>
  <si>
    <t>저성장 시대, 10배로 성장하는 OKR 실행법</t>
    <phoneticPr fontId="21" type="noConversion"/>
  </si>
  <si>
    <t>주눅 들지 않고 자신감 있게 말하는 법</t>
    <phoneticPr fontId="21" type="noConversion"/>
  </si>
  <si>
    <t>품격있게 원하는 것을 얻어내는 프로 직장인의 대화법</t>
    <phoneticPr fontId="21" type="noConversion"/>
  </si>
  <si>
    <t>마이데이터관리사 관련 법규 (부록: 마이데이터 보안 및 데이터3법)</t>
  </si>
  <si>
    <t>레이버피아</t>
  </si>
  <si>
    <t>휴먼 클라우드</t>
  </si>
  <si>
    <t>요즘 팀장은 이렇게 일합니다</t>
  </si>
  <si>
    <t>지시 말고 질문하라</t>
  </si>
  <si>
    <t>데이터 스토리</t>
  </si>
  <si>
    <t>감으로만 일하던 김 팀장은 어떻게 데이터 좀 아는 팀장이 되었나</t>
  </si>
  <si>
    <t>리더십 리부트</t>
  </si>
  <si>
    <t>워커사우루스</t>
  </si>
  <si>
    <t>ESG 파이코노믹스</t>
  </si>
  <si>
    <t>넥스트 그린 레볼루션</t>
  </si>
  <si>
    <t>누구나 탐내는 실전 기획서</t>
  </si>
  <si>
    <t>보고서 발표 실무 강의 : 잘 쓰고 제대로 전달하는 보고의 기술</t>
  </si>
  <si>
    <t>컴피티션 시프트</t>
  </si>
  <si>
    <t>그들은 어떻게 디지털 트랜스포메이션에 성공했나</t>
  </si>
  <si>
    <t>AI 피보팅</t>
  </si>
  <si>
    <t>AI하라</t>
  </si>
  <si>
    <t>숫자를 읽는 힘</t>
  </si>
  <si>
    <t>숫자가 싫어서</t>
  </si>
  <si>
    <t>영 포티, X세대가 돌아온다</t>
  </si>
  <si>
    <t>결국 Z세대가 세상을 지배한다</t>
  </si>
  <si>
    <t>메타버스의 시대</t>
  </si>
  <si>
    <t>메타버스 비긴즈</t>
  </si>
  <si>
    <t>과학기술은 어떻게 세상을 바꾸는가</t>
  </si>
  <si>
    <t>변화 너머</t>
  </si>
  <si>
    <t>구독전쟁</t>
  </si>
  <si>
    <t>구독경제 101</t>
  </si>
  <si>
    <t>뇌과학 마케팅</t>
  </si>
  <si>
    <t>후크 포인트</t>
  </si>
  <si>
    <t>AI 임팩트</t>
  </si>
  <si>
    <t>AI의 도전</t>
  </si>
  <si>
    <t>왜 그 사람이 말하면 사고 싶을까?</t>
  </si>
  <si>
    <t>사람들이 줄 서는 매장의 영업비법</t>
  </si>
  <si>
    <t>OKR파워</t>
  </si>
  <si>
    <t>OKR로 빠르게 성장하기 OKR &amp; GROWTH</t>
  </si>
  <si>
    <t>우물쭈물하지 않고 자신감 있게 말하는 법</t>
  </si>
  <si>
    <t>나의 첫 스피치 수업</t>
  </si>
  <si>
    <t>강원국의 어른답게 말합니다</t>
  </si>
  <si>
    <t>입만 열면 손해 보는 사람들을 위한 대화책</t>
  </si>
  <si>
    <t>백완기</t>
  </si>
  <si>
    <t>매튜 모톨라,매튜 코트니</t>
  </si>
  <si>
    <t>백종화</t>
  </si>
  <si>
    <t>이관노</t>
  </si>
  <si>
    <t>낸시 두아르테</t>
  </si>
  <si>
    <t>황보현우,김철수</t>
  </si>
  <si>
    <t>L. 데이비드 마르케</t>
  </si>
  <si>
    <t>알렉스 에드먼스</t>
  </si>
  <si>
    <t>조원경</t>
  </si>
  <si>
    <t>최성호</t>
  </si>
  <si>
    <t>채종서</t>
  </si>
  <si>
    <t>램 차란,게리 윌리건</t>
  </si>
  <si>
    <t>김형택,이승준</t>
  </si>
  <si>
    <t>김경준,손진호</t>
  </si>
  <si>
    <t>유태준,최홍섭</t>
  </si>
  <si>
    <t>게리 스미스</t>
  </si>
  <si>
    <t>사이토 고타쓰</t>
  </si>
  <si>
    <t>이선미</t>
  </si>
  <si>
    <t>이시한</t>
  </si>
  <si>
    <t>이승환</t>
  </si>
  <si>
    <t>윤태성</t>
  </si>
  <si>
    <t>신동형</t>
  </si>
  <si>
    <t>심두보</t>
  </si>
  <si>
    <t>매트 존슨,프린스 구먼</t>
  </si>
  <si>
    <t>브렌단 케인</t>
  </si>
  <si>
    <t>이주선</t>
  </si>
  <si>
    <t>현대원</t>
  </si>
  <si>
    <t>장문정</t>
  </si>
  <si>
    <t>이도규</t>
  </si>
  <si>
    <t>가인지캠퍼스 컨설팅 연구소,김경민,김수진,신주은</t>
  </si>
  <si>
    <t>이길상</t>
  </si>
  <si>
    <t>말버스(임대혁)</t>
  </si>
  <si>
    <t>김정아,최란,유동효,이처럼,김선미,강은하</t>
  </si>
  <si>
    <t>강원국</t>
  </si>
  <si>
    <t>호시 와타루</t>
  </si>
  <si>
    <t>슬로디미디어</t>
  </si>
  <si>
    <t>윌컴퍼니(윌스타일)</t>
  </si>
  <si>
    <t>brainLEO</t>
  </si>
  <si>
    <t>책읽는수요일</t>
  </si>
  <si>
    <t>앤의서재</t>
  </si>
  <si>
    <t>굿모닝미디어</t>
  </si>
  <si>
    <t>회사밖</t>
  </si>
  <si>
    <t>굿인포메이션</t>
  </si>
  <si>
    <t>가인지북스</t>
  </si>
  <si>
    <t>세종(세종서적)</t>
  </si>
  <si>
    <t>토네이도</t>
  </si>
  <si>
    <t>말하기에 자신 없는 직장인을 위한 비즈니스 소통법</t>
    <phoneticPr fontId="21" type="noConversion"/>
  </si>
  <si>
    <t>업무</t>
    <phoneticPr fontId="21" type="noConversion"/>
  </si>
  <si>
    <t>관계역량</t>
    <phoneticPr fontId="21" type="noConversion"/>
  </si>
  <si>
    <t>커뮤니케이션</t>
    <phoneticPr fontId="21" type="noConversion"/>
  </si>
  <si>
    <t>멋지게 말하고 싶습니다</t>
    <phoneticPr fontId="21" type="noConversion"/>
  </si>
  <si>
    <t>조관일</t>
    <phoneticPr fontId="21" type="noConversion"/>
  </si>
  <si>
    <t>유영</t>
    <phoneticPr fontId="21" type="noConversion"/>
  </si>
  <si>
    <t>협상 가능</t>
    <phoneticPr fontId="21" type="noConversion"/>
  </si>
  <si>
    <t>개빈 케네디</t>
    <phoneticPr fontId="21" type="noConversion"/>
  </si>
  <si>
    <t>위즈덤하우스</t>
    <phoneticPr fontId="21" type="noConversion"/>
  </si>
  <si>
    <t>정보보안개론(Ch 01. ~ Ch 05.)2021</t>
  </si>
  <si>
    <t>정보보안개론(Ch 06. ~ Ch 013.)2021</t>
  </si>
  <si>
    <t>금융소비자 보호의 이해</t>
  </si>
  <si>
    <t>[2022 IT트렌드] 디지털 트렌드 X 모바일 미래보고서</t>
  </si>
  <si>
    <t>[2022 경제트렌드] 위드 코로나 경제전망 X 한국경제 대전망</t>
  </si>
  <si>
    <t>[2022 라이프트렌드] 트렌드 노트 X 친절한 트렌드 뒷담화</t>
  </si>
  <si>
    <t>[2022 세계트렌드] 한국이 열광할 세계 트렌드 X 세계 미래보고서</t>
  </si>
  <si>
    <t>[2022 세대트렌드] 밀레니얼 Z세대 트렌드 X 트렌드 모니터</t>
  </si>
  <si>
    <t>[2022 소비트렌드] 트렌트 코리아 X 라이프 트렌드</t>
  </si>
  <si>
    <t>다가오는 메타버스의 비즈니스 기회를 잡아라!</t>
  </si>
  <si>
    <t>블록체인 기술이 이끄는 새로운 경제가 온다!</t>
  </si>
  <si>
    <t>DT시대를 살아가는 당신을 위한 디지털 소통 기술</t>
  </si>
  <si>
    <t>ESG, 참된 가치로 나아가는 새로운 경영 전략</t>
  </si>
  <si>
    <t>감정노동자를 위한 고객대응의 A to Z</t>
  </si>
  <si>
    <t>결정적 한 마디로 원하는 것을 얻는 전달의 기술</t>
  </si>
  <si>
    <t>경제학? 이만큼만 알면 충분하다!</t>
  </si>
  <si>
    <t>기술과 품질을 모두 잡는 제조기업 노하우</t>
  </si>
  <si>
    <t>기업을 성장으로 이끄는 특허 비즈니스</t>
  </si>
  <si>
    <t>기업의 성과를 끌어올리는 빅데이터 활용</t>
  </si>
  <si>
    <t>기죽지 않고 말 잘하는 비즈니스 스피치 전략</t>
  </si>
  <si>
    <t>기초부터 배우는 품질경영</t>
  </si>
  <si>
    <t>끌리는 컨셉을 만들기 위한 편집과 발견의 기술</t>
  </si>
  <si>
    <t>디지털 승자로 살아남기 위한 필드 전략</t>
  </si>
  <si>
    <t>디지털 시대를 살아가는 이들을 위한 IT 필독서</t>
  </si>
  <si>
    <t>레고를 통해 알아보는 비즈니스 문제해결 전략</t>
  </si>
  <si>
    <t>리더라면 팀원들에게 비전을 팔아라</t>
  </si>
  <si>
    <t>모바일 콘텐츠를 위한 UX/UI 디자인의 비법들</t>
  </si>
  <si>
    <t>미래 반도체 시장을 선점하기 위한 비즈니스 전략</t>
  </si>
  <si>
    <t>밀레니얼 세대를 위한 인사관리의 모든 것</t>
  </si>
  <si>
    <t>불황을 모르는 글로벌 브랜드의 마케팅 코드</t>
  </si>
  <si>
    <t>비즈니스 전쟁에서 살아남는 위대한 승리 코드</t>
  </si>
  <si>
    <t>비즈니스에서 승리하는 플랫폼과 콘텐츠의 힘</t>
  </si>
  <si>
    <t>살아남는 브랜드가 되는 불변의 법칙</t>
  </si>
  <si>
    <t>상대의 마음을 사로잡는 요즘 직장인의 말센스</t>
  </si>
  <si>
    <t>새로운 경영 패러다임, ESG와 탈탄소 경제</t>
  </si>
  <si>
    <t>새로운 판매혁명의 시작, 유튜브&amp;라이브커머스 마케팅</t>
  </si>
  <si>
    <t>선택이 아닌 필수가 된 인공지능 비즈니스 활용 전략</t>
  </si>
  <si>
    <t>세상을 읽어내는 빅데이터 첫걸음</t>
  </si>
  <si>
    <t>시너지 up! 엑셀 &amp; 파워포인트</t>
  </si>
  <si>
    <t>시너지 up! 한글 &amp; 워드</t>
  </si>
  <si>
    <t>앞으로의 10년을 이끌 일류 기업의 성공 전략</t>
  </si>
  <si>
    <t>원팀으로 만든는 팀워크 전략</t>
  </si>
  <si>
    <t>위기의 오프라인 비즈니스를 살리는 리테일 전략</t>
  </si>
  <si>
    <t>조직을 혁신하는 리더의 성과관리 바이블</t>
  </si>
  <si>
    <t>할 말은 하면서 똑똑하게 설득하는 지적 대화법</t>
  </si>
  <si>
    <t>혼자만 바쁘게 일하는 팀장을 위한 리더의 기술</t>
  </si>
  <si>
    <t>[2022 IT트렌드] 디지털 트렌드 X 모바일 미래보고서</t>
    <phoneticPr fontId="21" type="noConversion"/>
  </si>
  <si>
    <t>[2022 경제트렌드] 위드 코로나 경제전망 X 한국경제 대전망</t>
    <phoneticPr fontId="21" type="noConversion"/>
  </si>
  <si>
    <t>[2022 라이프트렌드] 트렌드 노트 X 친절한 트렌드 뒷담화</t>
    <phoneticPr fontId="21" type="noConversion"/>
  </si>
  <si>
    <t>[2022 세계트렌드] 한국이 열광할 세계 트렌드 X 세계 미래보고서</t>
    <phoneticPr fontId="21" type="noConversion"/>
  </si>
  <si>
    <t>[2022 세대트렌드] 밀레니얼 Z세대 트렌드 X 트렌드 모니터</t>
    <phoneticPr fontId="21" type="noConversion"/>
  </si>
  <si>
    <t>[2022 소비트렌드] 트렌트 코리아 X 라이프 트렌드</t>
    <phoneticPr fontId="21" type="noConversion"/>
  </si>
  <si>
    <t>DT시대를 살아가는 당신을 위한 디지털 소통 기술</t>
    <phoneticPr fontId="21" type="noConversion"/>
  </si>
  <si>
    <t>ESG, 참된 가치로 나아가는 새로운 경영 전략</t>
    <phoneticPr fontId="21" type="noConversion"/>
  </si>
  <si>
    <t>감정노동자를 위한 고객대응의 A to Z</t>
    <phoneticPr fontId="21" type="noConversion"/>
  </si>
  <si>
    <t>결정적 한 마디로 원하는 것을 얻는 전달의 기술</t>
    <phoneticPr fontId="21" type="noConversion"/>
  </si>
  <si>
    <t>경제학? 이만큼만 알면 충분하다!</t>
    <phoneticPr fontId="21" type="noConversion"/>
  </si>
  <si>
    <t>기술과 품질을 모두 잡는 제조기업 노하우</t>
    <phoneticPr fontId="21" type="noConversion"/>
  </si>
  <si>
    <t>기업을 성장으로 이끄는 특허 비즈니스</t>
    <phoneticPr fontId="21" type="noConversion"/>
  </si>
  <si>
    <t>기업의 성과를 끌어올리는 빅데이터 활용</t>
    <phoneticPr fontId="21" type="noConversion"/>
  </si>
  <si>
    <t>기죽지 않고 말 잘하는 비즈니스 스피치 전략</t>
    <phoneticPr fontId="21" type="noConversion"/>
  </si>
  <si>
    <t>기초부터 배우는 품질경영</t>
    <phoneticPr fontId="21" type="noConversion"/>
  </si>
  <si>
    <t>끌리는 컨셉을 만들기 위한 편집과 발견의 기술</t>
    <phoneticPr fontId="21" type="noConversion"/>
  </si>
  <si>
    <t>다가오는 메타버스의 비즈니스 기회를 잡아라!</t>
    <phoneticPr fontId="21" type="noConversion"/>
  </si>
  <si>
    <t>디지털 승자로 살아남기 위한 필드 전략</t>
    <phoneticPr fontId="21" type="noConversion"/>
  </si>
  <si>
    <t>디지털 시대를 살아가는 이들을 위한 IT 필독서</t>
    <phoneticPr fontId="21" type="noConversion"/>
  </si>
  <si>
    <t>레고를 통해 알아보는 비즈니스 문제해결 전략</t>
    <phoneticPr fontId="21" type="noConversion"/>
  </si>
  <si>
    <t>리더라면 팀원들에게 비전을 팔아라</t>
    <phoneticPr fontId="21" type="noConversion"/>
  </si>
  <si>
    <t>모바일 콘텐츠를 위한 UX/UI 디자인의 비법들</t>
    <phoneticPr fontId="21" type="noConversion"/>
  </si>
  <si>
    <t>미래 반도체 시장을 선점하기 위한 비즈니스 전략</t>
    <phoneticPr fontId="21" type="noConversion"/>
  </si>
  <si>
    <t>밀레니얼 세대를 위한 인사관리의 모든 것</t>
    <phoneticPr fontId="21" type="noConversion"/>
  </si>
  <si>
    <t>불황을 모르는 글로벌 브랜드의 마케팅 코드</t>
    <phoneticPr fontId="21" type="noConversion"/>
  </si>
  <si>
    <t>블록체인 기술이 이끄는 새로운 경제가 온다!</t>
    <phoneticPr fontId="21" type="noConversion"/>
  </si>
  <si>
    <t>비즈니스 전쟁에서 살아남는 위대한 승리 코드</t>
    <phoneticPr fontId="21" type="noConversion"/>
  </si>
  <si>
    <t>비즈니스에서 승리하는 플랫폼과 콘텐츠의 힘</t>
    <phoneticPr fontId="21" type="noConversion"/>
  </si>
  <si>
    <t>살아남는 브랜드가 되는 불변의 법칙</t>
    <phoneticPr fontId="21" type="noConversion"/>
  </si>
  <si>
    <t>상대의 마음을 사로잡는 요즘 직장인의 말센스</t>
    <phoneticPr fontId="21" type="noConversion"/>
  </si>
  <si>
    <t>새로운 경영 패러다임, ESG와 탈탄소 경제</t>
    <phoneticPr fontId="21" type="noConversion"/>
  </si>
  <si>
    <t>새로운 판매혁명의 시작, 유튜브&amp;라이브커머스 마케팅</t>
    <phoneticPr fontId="21" type="noConversion"/>
  </si>
  <si>
    <t>선택이 아닌 필수가 된 인공지능 비즈니스 활용 전략</t>
    <phoneticPr fontId="21" type="noConversion"/>
  </si>
  <si>
    <t>세상을 읽어내는 빅데이터 첫걸음</t>
    <phoneticPr fontId="21" type="noConversion"/>
  </si>
  <si>
    <t>시너지 up! 엑셀 &amp; 파워포인트</t>
    <phoneticPr fontId="21" type="noConversion"/>
  </si>
  <si>
    <t>시너지 up! 한글 &amp; 워드</t>
    <phoneticPr fontId="21" type="noConversion"/>
  </si>
  <si>
    <t>앞으로의 10년을 이끌 일류 기업의 성공 전략</t>
    <phoneticPr fontId="21" type="noConversion"/>
  </si>
  <si>
    <t>원팀으로 만든는 팀워크 전략</t>
    <phoneticPr fontId="21" type="noConversion"/>
  </si>
  <si>
    <t>위기의 오프라인 비즈니스를 살리는 리테일 전략</t>
    <phoneticPr fontId="21" type="noConversion"/>
  </si>
  <si>
    <t>조직을 혁신하는 리더의 성과관리 바이블</t>
    <phoneticPr fontId="21" type="noConversion"/>
  </si>
  <si>
    <t>프로젝트 관리는 나야나! PMP 완전정복</t>
    <phoneticPr fontId="21" type="noConversion"/>
  </si>
  <si>
    <t>할 말은 하면서 똑똑하게 설득하는 지적 대화법</t>
    <phoneticPr fontId="21" type="noConversion"/>
  </si>
  <si>
    <t>혼자만 바쁘게 일하는 팀장을 위한 리더의 기술</t>
    <phoneticPr fontId="21" type="noConversion"/>
  </si>
  <si>
    <t>싱긋</t>
  </si>
  <si>
    <t>Book Insight</t>
  </si>
  <si>
    <t>내하출판사</t>
  </si>
  <si>
    <t>착한책가게</t>
  </si>
  <si>
    <t>코페르니쿠스</t>
  </si>
  <si>
    <t>다온북스</t>
  </si>
  <si>
    <t>휴앤스토리</t>
  </si>
  <si>
    <t>미래지식</t>
  </si>
  <si>
    <t>책미래</t>
  </si>
  <si>
    <t>미래타임즈</t>
  </si>
  <si>
    <t>KSAM</t>
  </si>
  <si>
    <t>글라이더</t>
  </si>
  <si>
    <t>크레타</t>
  </si>
  <si>
    <t>로크미디어</t>
  </si>
  <si>
    <t>답게</t>
  </si>
  <si>
    <t>B2(비투)</t>
  </si>
  <si>
    <t>굿웰스북스</t>
  </si>
  <si>
    <t>형설미래교육원</t>
  </si>
  <si>
    <t>위즈하임</t>
  </si>
  <si>
    <t>에듀웨이</t>
  </si>
  <si>
    <t>일상과이상</t>
  </si>
  <si>
    <t>가디언</t>
  </si>
  <si>
    <t>권병일, 권준환</t>
  </si>
  <si>
    <t>현경민,정근호,백채욱,권기범,김호균,김태형,민준홍</t>
  </si>
  <si>
    <t>이근, 류덕현 외 경제추격연구소, 서울대 비교경제연구센터</t>
  </si>
  <si>
    <t>신수정,박현영,구지원,조민정,최재연,이원희,정석환</t>
  </si>
  <si>
    <t>김나연,이상길,류현준,김태원,허은정,김은영,권정주,이현명,이지희,정승철,전준석,정다운,윤현</t>
  </si>
  <si>
    <t>KOTRA</t>
  </si>
  <si>
    <t>최인수, 윤덕환, 채선애, 송으뜸, 이진아</t>
  </si>
  <si>
    <t>김난도,전미영,최지혜,이향은,이준영,이수진,서유현,권정윤,한다혜,이혜원</t>
  </si>
  <si>
    <t>김태희,이주연,소용호,편지윤,이여희,정혜진,김지우,이진미</t>
  </si>
  <si>
    <t>홍숙영,유승호</t>
  </si>
  <si>
    <t>주디 새뮤얼슨</t>
  </si>
  <si>
    <t>한국감정노동인증원</t>
  </si>
  <si>
    <t>박종태</t>
  </si>
  <si>
    <t>모토하시 아도</t>
  </si>
  <si>
    <t>주현성</t>
  </si>
  <si>
    <t>강준형</t>
  </si>
  <si>
    <t>장하준</t>
  </si>
  <si>
    <t>전성교 (지은이)</t>
  </si>
  <si>
    <t>지경철</t>
  </si>
  <si>
    <t>문춘오</t>
  </si>
  <si>
    <t>이한상</t>
  </si>
  <si>
    <t>벤 웨이버</t>
  </si>
  <si>
    <t>함유근</t>
  </si>
  <si>
    <t>진성희</t>
  </si>
  <si>
    <t>리진</t>
  </si>
  <si>
    <t>박영택</t>
  </si>
  <si>
    <t>노구치 타카히토</t>
  </si>
  <si>
    <t>노한나</t>
  </si>
  <si>
    <t>아룬 아로라,피터 댈스트롬,클레멘스 하르타르,플로리안 완델리치</t>
  </si>
  <si>
    <t>박수정,김국현</t>
  </si>
  <si>
    <t>사이토 마사노리</t>
  </si>
  <si>
    <t>댄 히스</t>
  </si>
  <si>
    <t>윤형준</t>
  </si>
  <si>
    <t>마이클 하얏트</t>
  </si>
  <si>
    <t>홍헌영,김선민</t>
  </si>
  <si>
    <t>이광훈</t>
  </si>
  <si>
    <t>권영화</t>
  </si>
  <si>
    <t>상업주간</t>
  </si>
  <si>
    <t>한나 L.우블 , 리사 X.왈든, 데브라 아르비트</t>
  </si>
  <si>
    <t>조엘 킴벡</t>
  </si>
  <si>
    <t>임태승</t>
  </si>
  <si>
    <t>성소라 , 롤프 회퍼 , 스콧 맥러플린</t>
  </si>
  <si>
    <t>오진현</t>
  </si>
  <si>
    <t>하워드 유</t>
  </si>
  <si>
    <t>데이비드 브라운</t>
  </si>
  <si>
    <t>선원규</t>
  </si>
  <si>
    <t>마크 W. 셰퍼</t>
  </si>
  <si>
    <t>유승재</t>
  </si>
  <si>
    <t>오카무라 나오코</t>
  </si>
  <si>
    <t>제이슨 해리스</t>
  </si>
  <si>
    <t>제현주</t>
  </si>
  <si>
    <t>김기현, 천영호</t>
  </si>
  <si>
    <t>서양수</t>
  </si>
  <si>
    <t>안은재</t>
  </si>
  <si>
    <t>정종기</t>
  </si>
  <si>
    <t>이종석, 황현식, 황진석</t>
  </si>
  <si>
    <t>김옥기</t>
  </si>
  <si>
    <t>배준오</t>
  </si>
  <si>
    <t>김영순</t>
  </si>
  <si>
    <t>아린담 바타차리아,니콜라우스 랭,짐 헤멀링</t>
  </si>
  <si>
    <t>다이애나 홍</t>
  </si>
  <si>
    <t>최원설,이재하,고은비</t>
  </si>
  <si>
    <t>페트릭 렌시오니</t>
  </si>
  <si>
    <t>파코 언더힐</t>
  </si>
  <si>
    <t>이동진</t>
  </si>
  <si>
    <t>로버트 S. 캐플린</t>
  </si>
  <si>
    <t>피터 버고지언, 제임스 린지</t>
  </si>
  <si>
    <t>알렉산드라 카터</t>
  </si>
  <si>
    <t>임태조</t>
  </si>
  <si>
    <t>이바 마사야스</t>
  </si>
  <si>
    <t>2022 퍼펙트 국제무역사 1급 이론+예상문제(1부~3부)</t>
  </si>
  <si>
    <t>2022 퍼펙트 국제무역사 1급 이론+예상문제(4부~7부)</t>
  </si>
  <si>
    <t>디지털 트렌드 2022</t>
  </si>
  <si>
    <t>모바일 미래보고서 2022</t>
  </si>
  <si>
    <t>위드 코로나 2022년 경제전망</t>
  </si>
  <si>
    <t>2022 한국경제 대전망</t>
  </si>
  <si>
    <t>2022 트렌드 노트</t>
  </si>
  <si>
    <t>친절한 트렌드 뒷담화 2022</t>
  </si>
  <si>
    <t>2022 한국이 열광할 세계 트렌드</t>
  </si>
  <si>
    <t>세계미래보고서 2022 : 메타 사피엔스가 온다</t>
  </si>
  <si>
    <t>밀레니얼-Z세대 트렌드 2022</t>
  </si>
  <si>
    <t>트렌드 모니터(2022)</t>
  </si>
  <si>
    <t>트렌드 코리아 2022</t>
  </si>
  <si>
    <t>라이프 트렌드 2022</t>
  </si>
  <si>
    <t>디지털 커뮤니케이션</t>
  </si>
  <si>
    <t>디지털 활용법</t>
  </si>
  <si>
    <t>기업 경영의 6가지 새로운 규칙</t>
  </si>
  <si>
    <t>부를 부르는 ESG</t>
  </si>
  <si>
    <t>감정노동 이렇게 대응하라</t>
  </si>
  <si>
    <t>블랙컨슈머, 이렇게 대응하라</t>
  </si>
  <si>
    <t>단 1줄로 사로잡는 전달의 법칙</t>
  </si>
  <si>
    <t>언제든지 원하는 것을 얻는 4가지 말투</t>
  </si>
  <si>
    <t>딱 이만큼의 경제학</t>
  </si>
  <si>
    <t>장하준의 경제학 강의</t>
  </si>
  <si>
    <t>제조기술 끝판왕</t>
  </si>
  <si>
    <t>품질의 맥(개정판)</t>
  </si>
  <si>
    <t>특허는 어떻게 돈이 되는가</t>
  </si>
  <si>
    <t>산업재산권의 일반이해 - 특허 실용신안 디자인 상표</t>
  </si>
  <si>
    <t>구글은 빅데이터를 어떻게 활용했는가</t>
  </si>
  <si>
    <t>이것이 빅데이터 기업이다</t>
  </si>
  <si>
    <t>나는 왜 사람들 앞에 서면 말을 못 할까?</t>
  </si>
  <si>
    <t>표현하라 당당하게</t>
  </si>
  <si>
    <t>박영택 품질경영론 (1부~4부)</t>
  </si>
  <si>
    <t>박영택 품질경영론 (5부~7부)</t>
  </si>
  <si>
    <t>싱크 에디트 THINK EDIT</t>
  </si>
  <si>
    <t>컨셉은 발견이다</t>
  </si>
  <si>
    <t>메타버스 비즈니스</t>
  </si>
  <si>
    <t>3번째 세상 메타버스의 비즈니스 기회</t>
  </si>
  <si>
    <t>초속도</t>
  </si>
  <si>
    <t>디지털 트랜스포메이션 필드 매뉴얼</t>
  </si>
  <si>
    <t>IT 사용설명서</t>
  </si>
  <si>
    <t>그림으로 이해하는 IT 지식과 트렌드</t>
  </si>
  <si>
    <t>업스트림</t>
  </si>
  <si>
    <t>레드의 법칙</t>
  </si>
  <si>
    <t>모두를 움직이는 힘</t>
  </si>
  <si>
    <t>카네기 세일즈 리더십</t>
  </si>
  <si>
    <t>사용자 경험을 창조하는 UX/UI 디자인 (Ch. 01~07)</t>
  </si>
  <si>
    <t>사용자 경험을 창조하는 UX/UI 디자인 (Ch. 08~13)</t>
  </si>
  <si>
    <t>4차 산업혁명 시대의 반도체 비즈니스</t>
  </si>
  <si>
    <t>TSMC 반도체 제국</t>
  </si>
  <si>
    <t>밀레니얼 세대 인사관리 (제1장~제8장)</t>
  </si>
  <si>
    <t>밀레니얼 세대 인사관리 (제9장~제21장)</t>
  </si>
  <si>
    <t>프레시니스 코드</t>
  </si>
  <si>
    <t>그들은 어떻게 항상 이기는가?</t>
  </si>
  <si>
    <t>NFT 레볼루션</t>
  </si>
  <si>
    <t>블록체인이 미래를 바꾼다</t>
  </si>
  <si>
    <t>위대한 도약</t>
  </si>
  <si>
    <t>비즈니스 워</t>
  </si>
  <si>
    <t>애프터 코로나 비즈니스 4.0</t>
  </si>
  <si>
    <t>플랫폼 제국의 탄생과 브랜드의 미래</t>
  </si>
  <si>
    <t>인간적인 브랜드가 살아남는다</t>
  </si>
  <si>
    <t>히트의 탄생</t>
  </si>
  <si>
    <t>일잘러의 말센스</t>
  </si>
  <si>
    <t>인플루언서의 말센스</t>
  </si>
  <si>
    <t>돈이 먼저 움직인다</t>
  </si>
  <si>
    <t>2050 에너지 레볼루션</t>
  </si>
  <si>
    <t>유튜브 마케팅 인사이트</t>
  </si>
  <si>
    <t>이것이 라이브커머스 마케팅이다</t>
  </si>
  <si>
    <t>인공지능 비즈니스(Part 1~Part 3)</t>
  </si>
  <si>
    <t>인공지능 비즈니스(Part 4~Part 5)</t>
  </si>
  <si>
    <t>빅데이터 비즈니스 이해와 활용</t>
  </si>
  <si>
    <t>데이터 과학 무엇을 하는가?</t>
  </si>
  <si>
    <t>직장인을 위한 실무 엑셀&amp;파워포인트 (1~179)</t>
  </si>
  <si>
    <t>직장인을 위한 실무 엑셀&amp;파워포인트 (181~457)</t>
  </si>
  <si>
    <t>한글워드 한번에 끝내기 (한글편)</t>
  </si>
  <si>
    <t>한글워드 한번에 끝내기 (워드편)</t>
  </si>
  <si>
    <t>위대한 기업의 2030 미래 시나리오</t>
  </si>
  <si>
    <t>초일류</t>
  </si>
  <si>
    <t>함께라서</t>
  </si>
  <si>
    <t>팀워크의 부활</t>
  </si>
  <si>
    <t>쇼핑의 과학</t>
  </si>
  <si>
    <t>오프라인의 모험</t>
  </si>
  <si>
    <t>균형성과관리지표 BSC (1장 ~ 6장)</t>
  </si>
  <si>
    <t>균형성과관리지표 BSC (7장 ~ 12장)</t>
  </si>
  <si>
    <t>어른의 문답법</t>
  </si>
  <si>
    <t>원하는 것을 얻는 10가지 질문법</t>
  </si>
  <si>
    <t>액션리더십</t>
  </si>
  <si>
    <t>일 잘하는 리더는 이것만 한다</t>
  </si>
  <si>
    <t>출판사</t>
    <phoneticPr fontId="21" type="noConversion"/>
  </si>
  <si>
    <t>발행일</t>
    <phoneticPr fontId="21" type="noConversion"/>
  </si>
  <si>
    <t>페이지</t>
    <phoneticPr fontId="21" type="noConversion"/>
  </si>
  <si>
    <t>ISBN-13</t>
    <phoneticPr fontId="21" type="noConversion"/>
  </si>
  <si>
    <t>과정Uid</t>
    <phoneticPr fontId="21" type="noConversion"/>
  </si>
  <si>
    <t>내용보기</t>
    <phoneticPr fontId="21" type="noConversion"/>
  </si>
  <si>
    <t>문서작성</t>
    <phoneticPr fontId="21" type="noConversion"/>
  </si>
  <si>
    <t>문제해결/의사결정</t>
    <phoneticPr fontId="21" type="noConversion"/>
  </si>
  <si>
    <t>논리/분석적 사고</t>
    <phoneticPr fontId="21" type="noConversion"/>
  </si>
  <si>
    <t>창의적 사고</t>
    <phoneticPr fontId="21" type="noConversion"/>
  </si>
  <si>
    <t>프레젠테이션</t>
    <phoneticPr fontId="21" type="noConversion"/>
  </si>
  <si>
    <t>협상</t>
    <phoneticPr fontId="21" type="noConversion"/>
  </si>
  <si>
    <t>엑셀</t>
    <phoneticPr fontId="21" type="noConversion"/>
  </si>
  <si>
    <t>종합</t>
    <phoneticPr fontId="21" type="noConversion"/>
  </si>
  <si>
    <t>파워포인트</t>
    <phoneticPr fontId="21" type="noConversion"/>
  </si>
  <si>
    <t>경제기초</t>
    <phoneticPr fontId="21" type="noConversion"/>
  </si>
  <si>
    <t>실물경제</t>
    <phoneticPr fontId="21" type="noConversion"/>
  </si>
  <si>
    <t>팀장리더십</t>
    <phoneticPr fontId="21" type="noConversion"/>
  </si>
  <si>
    <t>조연리더십</t>
    <phoneticPr fontId="21" type="noConversion"/>
  </si>
  <si>
    <t>신입사원</t>
    <phoneticPr fontId="21" type="noConversion"/>
  </si>
  <si>
    <t>조직변화관리</t>
    <phoneticPr fontId="21" type="noConversion"/>
  </si>
  <si>
    <t>성과관리</t>
    <phoneticPr fontId="21" type="noConversion"/>
  </si>
  <si>
    <t>코칭</t>
    <phoneticPr fontId="21" type="noConversion"/>
  </si>
  <si>
    <t>리더의 전략</t>
    <phoneticPr fontId="21" type="noConversion"/>
  </si>
  <si>
    <t>경영기초</t>
    <phoneticPr fontId="21" type="noConversion"/>
  </si>
  <si>
    <t>경영전략</t>
    <phoneticPr fontId="21" type="noConversion"/>
  </si>
  <si>
    <t>고객지향</t>
    <phoneticPr fontId="21" type="noConversion"/>
  </si>
  <si>
    <t>경영철학</t>
    <phoneticPr fontId="21" type="noConversion"/>
  </si>
  <si>
    <t>글로벌 트렌드</t>
    <phoneticPr fontId="21" type="noConversion"/>
  </si>
  <si>
    <t>소비 트렌드</t>
    <phoneticPr fontId="21" type="noConversion"/>
  </si>
  <si>
    <t>글로벌시장이해</t>
    <phoneticPr fontId="21" type="noConversion"/>
  </si>
  <si>
    <t>국내경영사례</t>
    <phoneticPr fontId="21" type="noConversion"/>
  </si>
  <si>
    <t>해외경영사례</t>
    <phoneticPr fontId="21" type="noConversion"/>
  </si>
  <si>
    <t>R&amp;D</t>
    <phoneticPr fontId="21" type="noConversion"/>
  </si>
  <si>
    <t>HRM</t>
    <phoneticPr fontId="21" type="noConversion"/>
  </si>
  <si>
    <t>HRD</t>
    <phoneticPr fontId="21" type="noConversion"/>
  </si>
  <si>
    <t>노무/법무/총무</t>
    <phoneticPr fontId="21" type="noConversion"/>
  </si>
  <si>
    <t>회계기초</t>
    <phoneticPr fontId="21" type="noConversion"/>
  </si>
  <si>
    <t>회계활용</t>
    <phoneticPr fontId="21" type="noConversion"/>
  </si>
  <si>
    <t>세무관리</t>
    <phoneticPr fontId="21" type="noConversion"/>
  </si>
  <si>
    <t>원가관리</t>
    <phoneticPr fontId="21" type="noConversion"/>
  </si>
  <si>
    <t>마케팅기초</t>
    <phoneticPr fontId="21" type="noConversion"/>
  </si>
  <si>
    <t>마케팅기법</t>
    <phoneticPr fontId="21" type="noConversion"/>
  </si>
  <si>
    <t>브랜드관리</t>
    <phoneticPr fontId="21" type="noConversion"/>
  </si>
  <si>
    <t>광고/홍보</t>
    <phoneticPr fontId="21" type="noConversion"/>
  </si>
  <si>
    <t>영업기초</t>
    <phoneticPr fontId="21" type="noConversion"/>
  </si>
  <si>
    <t>영업기법</t>
    <phoneticPr fontId="21" type="noConversion"/>
  </si>
  <si>
    <t>영업전략</t>
    <phoneticPr fontId="21" type="noConversion"/>
  </si>
  <si>
    <t>서비스기초</t>
    <phoneticPr fontId="21" type="noConversion"/>
  </si>
  <si>
    <t>서비스기법</t>
    <phoneticPr fontId="21" type="noConversion"/>
  </si>
  <si>
    <t>서비스전략</t>
    <phoneticPr fontId="21" type="noConversion"/>
  </si>
  <si>
    <t>기초코딩</t>
    <phoneticPr fontId="21" type="noConversion"/>
  </si>
  <si>
    <t>디지털 스킬</t>
    <phoneticPr fontId="21" type="noConversion"/>
  </si>
  <si>
    <t>빅데이터/데이터분석</t>
    <phoneticPr fontId="21" type="noConversion"/>
  </si>
  <si>
    <t>인공지능</t>
    <phoneticPr fontId="21" type="noConversion"/>
  </si>
  <si>
    <t>IoT/로봇</t>
    <phoneticPr fontId="21" type="noConversion"/>
  </si>
  <si>
    <t>클라우드/5G</t>
    <phoneticPr fontId="21" type="noConversion"/>
  </si>
  <si>
    <t>블록체인</t>
    <phoneticPr fontId="21" type="noConversion"/>
  </si>
  <si>
    <t>은행/외환</t>
    <phoneticPr fontId="21" type="noConversion"/>
  </si>
  <si>
    <t>생산관리</t>
    <phoneticPr fontId="21" type="noConversion"/>
  </si>
  <si>
    <t>품질관리</t>
    <phoneticPr fontId="21" type="noConversion"/>
  </si>
  <si>
    <t>6시그마</t>
    <phoneticPr fontId="21" type="noConversion"/>
  </si>
  <si>
    <t>산업안전</t>
    <phoneticPr fontId="21" type="noConversion"/>
  </si>
  <si>
    <t>유통일반</t>
    <phoneticPr fontId="21" type="noConversion"/>
  </si>
  <si>
    <t>점포관리</t>
    <phoneticPr fontId="21" type="noConversion"/>
  </si>
  <si>
    <t>머천다이징</t>
    <phoneticPr fontId="21" type="noConversion"/>
  </si>
  <si>
    <t>물류</t>
    <phoneticPr fontId="21" type="noConversion"/>
  </si>
  <si>
    <t>무역</t>
    <phoneticPr fontId="21" type="noConversion"/>
  </si>
  <si>
    <t>건설일반</t>
    <phoneticPr fontId="21" type="noConversion"/>
  </si>
  <si>
    <t>공사관리</t>
    <phoneticPr fontId="21" type="noConversion"/>
  </si>
  <si>
    <t>건설안전</t>
    <phoneticPr fontId="21" type="noConversion"/>
  </si>
  <si>
    <t>병원</t>
    <phoneticPr fontId="21" type="noConversion"/>
  </si>
  <si>
    <t>식품일반</t>
    <phoneticPr fontId="21" type="noConversion"/>
  </si>
  <si>
    <t>IT일반</t>
    <phoneticPr fontId="21" type="noConversion"/>
  </si>
  <si>
    <t>그래픽/디자인</t>
    <phoneticPr fontId="21" type="noConversion"/>
  </si>
  <si>
    <t>프로그래밍</t>
    <phoneticPr fontId="21" type="noConversion"/>
  </si>
  <si>
    <t>네트워크/보안</t>
    <phoneticPr fontId="21" type="noConversion"/>
  </si>
  <si>
    <t>통신일반</t>
    <phoneticPr fontId="21" type="noConversion"/>
  </si>
  <si>
    <t>기타산업</t>
    <phoneticPr fontId="21" type="noConversion"/>
  </si>
  <si>
    <t>개월차</t>
    <phoneticPr fontId="21" type="noConversion"/>
  </si>
  <si>
    <t>교재명</t>
    <phoneticPr fontId="21" type="noConversion"/>
  </si>
  <si>
    <t>(주)고려아카데미컨설팅 교육과정별 교재리스트 [전체]</t>
    <phoneticPr fontId="21" type="noConversion"/>
  </si>
  <si>
    <r>
      <rPr>
        <b/>
        <sz val="10"/>
        <rFont val="맑은 고딕"/>
        <family val="3"/>
        <charset val="129"/>
        <scheme val="minor"/>
      </rPr>
      <t xml:space="preserve"> [공통사항] </t>
    </r>
    <r>
      <rPr>
        <sz val="10"/>
        <rFont val="맑은 고딕"/>
        <family val="3"/>
        <charset val="129"/>
        <scheme val="minor"/>
      </rPr>
      <t xml:space="preserve">   
  * 과제: 각 개월차별 1회 기한내 제출, 점수 60점 이상(2개월간 총 2회 제출)   
  * 진도: 주 1회 주차별 학습 퀴즈 작성(2개월간 총 8회 제출)</t>
    </r>
    <phoneticPr fontId="21" type="noConversion"/>
  </si>
  <si>
    <t>수료
기준</t>
  </si>
  <si>
    <t xml:space="preserve">※ 수강신청 및 학습싸이트 : </t>
    <phoneticPr fontId="114" type="noConversion"/>
  </si>
  <si>
    <t>http://khnp.kacnet.co.kr</t>
    <phoneticPr fontId="114" type="noConversion"/>
  </si>
  <si>
    <t>* 교육문의 : 02)2106-8800 (내선 209, 김효정 팀장)</t>
    <phoneticPr fontId="114" type="noConversion"/>
  </si>
  <si>
    <t>※ "내용보기"를 클릭하시면 상세내용을 확인하실 수 있습니다.</t>
    <phoneticPr fontId="114" type="noConversion"/>
  </si>
  <si>
    <t>※ 다음 시트에 과정별 구성도서를 확인하실 수 있습니다.</t>
    <phoneticPr fontId="21" type="noConversion"/>
  </si>
  <si>
    <r>
      <t xml:space="preserve">※ </t>
    </r>
    <r>
      <rPr>
        <b/>
        <sz val="10"/>
        <color rgb="FF002060"/>
        <rFont val="맑은 고딕"/>
        <family val="3"/>
        <charset val="129"/>
      </rPr>
      <t xml:space="preserve">과정의 다양성 제공 차원에서 </t>
    </r>
    <r>
      <rPr>
        <b/>
        <sz val="10"/>
        <color rgb="FFFF0000"/>
        <rFont val="맑은 고딕"/>
        <family val="3"/>
        <charset val="129"/>
      </rPr>
      <t>업종과 관련없이 전과정 개설</t>
    </r>
    <r>
      <rPr>
        <b/>
        <sz val="10"/>
        <color rgb="FF002060"/>
        <rFont val="맑은 고딕"/>
        <family val="3"/>
        <charset val="129"/>
      </rPr>
      <t>되었습니다.</t>
    </r>
    <phoneticPr fontId="114" type="noConversion"/>
  </si>
  <si>
    <r>
      <t>※ "진행평가"</t>
    </r>
    <r>
      <rPr>
        <sz val="9"/>
        <color rgb="FFFF0000"/>
        <rFont val="맑은 고딕"/>
        <family val="3"/>
        <charset val="129"/>
        <scheme val="major"/>
      </rPr>
      <t xml:space="preserve">는 기존 </t>
    </r>
    <r>
      <rPr>
        <b/>
        <sz val="9"/>
        <color theme="2" tint="-0.499984740745262"/>
        <rFont val="맑은 고딕"/>
        <family val="3"/>
        <charset val="129"/>
        <scheme val="major"/>
      </rPr>
      <t>"주차별 퀴즈"</t>
    </r>
    <r>
      <rPr>
        <sz val="9"/>
        <color rgb="FFFF0000"/>
        <rFont val="맑은 고딕"/>
        <family val="3"/>
        <charset val="129"/>
        <scheme val="major"/>
      </rPr>
      <t>를 점수화 합니다.</t>
    </r>
    <phoneticPr fontId="114" type="noConversion"/>
  </si>
  <si>
    <t>교육비</t>
    <phoneticPr fontId="21" type="noConversion"/>
  </si>
  <si>
    <t>No</t>
    <phoneticPr fontId="126" type="noConversion"/>
  </si>
  <si>
    <t>대분류</t>
    <phoneticPr fontId="114" type="noConversion"/>
  </si>
  <si>
    <t>중분류</t>
    <phoneticPr fontId="126" type="noConversion"/>
  </si>
  <si>
    <t>소분류</t>
    <phoneticPr fontId="114" type="noConversion"/>
  </si>
  <si>
    <t>교육기간</t>
    <phoneticPr fontId="126" type="noConversion"/>
  </si>
  <si>
    <t>환급액</t>
    <phoneticPr fontId="126" type="noConversion"/>
  </si>
  <si>
    <t>시험</t>
    <phoneticPr fontId="126" type="noConversion"/>
  </si>
  <si>
    <t>과제</t>
    <phoneticPr fontId="126" type="noConversion"/>
  </si>
  <si>
    <t>uid</t>
    <phoneticPr fontId="126" type="noConversion"/>
  </si>
  <si>
    <t>군더더기 OUT! 핵심만 추린 기획 및 보고의 기술</t>
    <phoneticPr fontId="21" type="noConversion"/>
  </si>
  <si>
    <t>만렙 기획자들의 사고법부터 실무 꿀팁까지 모두 엿보기</t>
    <phoneticPr fontId="21" type="noConversion"/>
  </si>
  <si>
    <t>아이디어를 비즈니스로 만드는 기획의 고수가 되는 법</t>
    <phoneticPr fontId="21" type="noConversion"/>
  </si>
  <si>
    <t>프로 기획자들만 아는 비즈니스 리서치와 GA 활용</t>
    <phoneticPr fontId="21" type="noConversion"/>
  </si>
  <si>
    <t>현장에서 바로 써먹는 기획과 비즈니스 문서 작성</t>
    <phoneticPr fontId="21" type="noConversion"/>
  </si>
  <si>
    <t>직장인의 실전 글쓰기 테크닉</t>
    <phoneticPr fontId="21" type="noConversion"/>
  </si>
  <si>
    <t>낡은 생각을 깨버려라, 새로운 기회가 다가올 것이다!</t>
    <phoneticPr fontId="21" type="noConversion"/>
  </si>
  <si>
    <t>비즈니스 문제 해결 능력자가 되는 법</t>
    <phoneticPr fontId="21" type="noConversion"/>
  </si>
  <si>
    <t>나만의 무기가 되는 질문 &amp; 가설 사고법</t>
    <phoneticPr fontId="21" type="noConversion"/>
  </si>
  <si>
    <t>문제 해결 능력자가 되는 아이디어 맨이 되자!</t>
    <phoneticPr fontId="21" type="noConversion"/>
  </si>
  <si>
    <t>스마트 워킹의 시대, 일하는 방식도 변화한다!</t>
    <phoneticPr fontId="21" type="noConversion"/>
  </si>
  <si>
    <t>일잘러들에게는 뭔가 특별한 것이 있다!</t>
    <phoneticPr fontId="21" type="noConversion"/>
  </si>
  <si>
    <t>초급 사원의 목표 설계와 성과관리</t>
    <phoneticPr fontId="21" type="noConversion"/>
  </si>
  <si>
    <t>프로들은 성과가 보이게 일한다</t>
    <phoneticPr fontId="21" type="noConversion"/>
  </si>
  <si>
    <t>상대를 단숨에 사로잡는 메시지 전달법</t>
    <phoneticPr fontId="21" type="noConversion"/>
  </si>
  <si>
    <t>결정적인 순간 통하는 죽여주는 킬 프레젠테이션</t>
    <phoneticPr fontId="21" type="noConversion"/>
  </si>
  <si>
    <t>명연사들에게 배우는 청중을 사로잡는 스피치 기술</t>
    <phoneticPr fontId="21" type="noConversion"/>
  </si>
  <si>
    <t>성공적인 프레젠테이션을 위한 스피치 노하우</t>
    <phoneticPr fontId="21" type="noConversion"/>
  </si>
  <si>
    <t>3분 안에 핵심을 전달하는 커뮤니케이션 기술</t>
    <phoneticPr fontId="21" type="noConversion"/>
  </si>
  <si>
    <t>군더더기 없이 1분 안에 전달하는 심플 소통법</t>
    <phoneticPr fontId="21" type="noConversion"/>
  </si>
  <si>
    <t>나만의 강력한 무기가 되는 비즈니스 언어 사용법</t>
    <phoneticPr fontId="21" type="noConversion"/>
  </si>
  <si>
    <t>나만의 스피치 스타일로 소통 스위치를 켜라</t>
    <phoneticPr fontId="21" type="noConversion"/>
  </si>
  <si>
    <t>나의 가치를 올리는 소통의 힘</t>
    <phoneticPr fontId="21" type="noConversion"/>
  </si>
  <si>
    <t>말재주 없이 말 잘하는 커뮤니케이션 기술</t>
    <phoneticPr fontId="21" type="noConversion"/>
  </si>
  <si>
    <t>비즈니스 인싸로 가기 위한 대화의 품격</t>
    <phoneticPr fontId="21" type="noConversion"/>
  </si>
  <si>
    <t>상대의 마음을 확실하게 사로잡는 말의 기술</t>
    <phoneticPr fontId="21" type="noConversion"/>
  </si>
  <si>
    <t>일 잘하는 직장인의 남다른 설득 비법</t>
    <phoneticPr fontId="21" type="noConversion"/>
  </si>
  <si>
    <t>원하는 것을 얻어내는 쿨한 비즈니스 협상법</t>
    <phoneticPr fontId="21" type="noConversion"/>
  </si>
  <si>
    <t>당신은 어떻게 타인의 마음을 움직일 것인가</t>
    <phoneticPr fontId="21" type="noConversion"/>
  </si>
  <si>
    <t>협상의 고수가 되기 위한 설득의 기술</t>
    <phoneticPr fontId="21" type="noConversion"/>
  </si>
  <si>
    <t>업무가 술술 풀리는 엑셀 데이터 활용 &amp; 분석</t>
    <phoneticPr fontId="21" type="noConversion"/>
  </si>
  <si>
    <t>엑셀 최강자 되는 전략, 통 하였느냐?</t>
    <phoneticPr fontId="21" type="noConversion"/>
  </si>
  <si>
    <t>데이터 실무의 효율을 높여주는 액세스 활용</t>
    <phoneticPr fontId="21" type="noConversion"/>
  </si>
  <si>
    <t>슬기로운 직장생활을 위한 엑셀&amp;파워포인트 꿀팁</t>
    <phoneticPr fontId="21" type="noConversion"/>
  </si>
  <si>
    <t>엑셀, 파워포인트 잘해보려 애쓴 그대들을 위하여</t>
    <phoneticPr fontId="21" type="noConversion"/>
  </si>
  <si>
    <t>일잘러를 위한 엑셀, 파워포인트 치트키!</t>
    <phoneticPr fontId="21" type="noConversion"/>
  </si>
  <si>
    <t>한 번에 끝내는 엑셀 &amp; 파워포인트 &amp; 문서 작성</t>
    <phoneticPr fontId="21" type="noConversion"/>
  </si>
  <si>
    <t>실무의 신으로 거듭나는 파워포인트 꿀팁</t>
    <phoneticPr fontId="21" type="noConversion"/>
  </si>
  <si>
    <t>경제의 미래를 읽어 기업의 흥망성쇄를 예측하라!</t>
    <phoneticPr fontId="21" type="noConversion"/>
  </si>
  <si>
    <t>인문학으로 쉽게 배우는 실전 경제학</t>
    <phoneticPr fontId="21" type="noConversion"/>
  </si>
  <si>
    <t>도전! 매경 TEST</t>
    <phoneticPr fontId="21" type="noConversion"/>
  </si>
  <si>
    <t>새로운 시대, 요즘 팀장의 일센스</t>
    <phoneticPr fontId="21" type="noConversion"/>
  </si>
  <si>
    <t>답답한 팀장의 가슴을 뚫어줄 사이다 리더십 처방전</t>
    <phoneticPr fontId="21" type="noConversion"/>
  </si>
  <si>
    <t>실리콘밸리의 숨겨진 리더십, 변화를 시도하라!</t>
    <phoneticPr fontId="21" type="noConversion"/>
  </si>
  <si>
    <t>언택트 시대, 리더가 가질 조직 관리 솔루션</t>
    <phoneticPr fontId="21" type="noConversion"/>
  </si>
  <si>
    <t>이 시대 조직의 성장을 위해 리더부터 변해라</t>
    <phoneticPr fontId="21" type="noConversion"/>
  </si>
  <si>
    <t>조직을 변화와 성공으로 이끄는 리더의 역할</t>
    <phoneticPr fontId="21" type="noConversion"/>
  </si>
  <si>
    <t>회사의 미래를 책임지는 밀레니얼과의 공존법</t>
    <phoneticPr fontId="21" type="noConversion"/>
  </si>
  <si>
    <t>미래 인재, 변화를 이끄는 숨은 리더십을 입어라!</t>
    <phoneticPr fontId="21" type="noConversion"/>
  </si>
  <si>
    <t>ACE 신입사원으로 거듭나는 스피킹 &amp; 라이팅</t>
    <phoneticPr fontId="21" type="noConversion"/>
  </si>
  <si>
    <t>요즘 조직이 요구하는 리더십, 관계에서 답을 찾다!</t>
    <phoneticPr fontId="21" type="noConversion"/>
  </si>
  <si>
    <t>구닥다리 리더십에서 탈피하라! 요즘것들과의 소통 리더십</t>
    <phoneticPr fontId="21" type="noConversion"/>
  </si>
  <si>
    <t>넷플릭스처럼 조직의 새로운 기준을 만들어라!</t>
    <phoneticPr fontId="21" type="noConversion"/>
  </si>
  <si>
    <t>뉴노멀 시대, 지속가능한 조직을 만드는 이해와 공감의 리더십</t>
    <phoneticPr fontId="21" type="noConversion"/>
  </si>
  <si>
    <t>리더를 키우는 리더십의 힘, 목적의식을 가져라!</t>
    <phoneticPr fontId="21" type="noConversion"/>
  </si>
  <si>
    <t>모두를 아울러라! 막힘없이 통하는 리더의 전략</t>
    <phoneticPr fontId="21" type="noConversion"/>
  </si>
  <si>
    <t>성장하는 조직의 조건, 세대 공존과 커뮤니티에 집중하라</t>
    <phoneticPr fontId="21" type="noConversion"/>
  </si>
  <si>
    <t>세대 전쟁을 기회로 만드는 성공조직의 코드를 파악하라!</t>
    <phoneticPr fontId="21" type="noConversion"/>
  </si>
  <si>
    <t>애자일, 탁월한 성과를 내는 조직이 되는 법</t>
    <phoneticPr fontId="21" type="noConversion"/>
  </si>
  <si>
    <t>지속 성장하는 기업의 전략, 4차원 경영</t>
    <phoneticPr fontId="21" type="noConversion"/>
  </si>
  <si>
    <t>혁신 기업이 되고 싶다면 지금 당장 버려라!</t>
    <phoneticPr fontId="21" type="noConversion"/>
  </si>
  <si>
    <t>소통과 협업을 강화하는 효과적인 회의의 기술</t>
    <phoneticPr fontId="21" type="noConversion"/>
  </si>
  <si>
    <t>조직구성원이 리더가 되는 성과관리 리더십</t>
    <phoneticPr fontId="21" type="noConversion"/>
  </si>
  <si>
    <t>탁월한 성과를 내는 비즈니스를 만드는 법</t>
    <phoneticPr fontId="21" type="noConversion"/>
  </si>
  <si>
    <t>폭발적 시너지를 발휘하는 팀의 비결</t>
    <phoneticPr fontId="21" type="noConversion"/>
  </si>
  <si>
    <t>회의, 제대로 알고 효과적으로 하자</t>
    <phoneticPr fontId="21" type="noConversion"/>
  </si>
  <si>
    <t>지독하게 솔직한 팀장이 되어라!</t>
    <phoneticPr fontId="21" type="noConversion"/>
  </si>
  <si>
    <t>뛰어난 차이를 만드는 리더의 훈련법엔 특별한 것이 있다!</t>
    <phoneticPr fontId="21" type="noConversion"/>
  </si>
  <si>
    <t>리더의 조건, 끊임없는 질문과 통합적 사고</t>
    <phoneticPr fontId="21" type="noConversion"/>
  </si>
  <si>
    <t>변화의 시대, 한계를 부수는 리더의 생각법</t>
    <phoneticPr fontId="21" type="noConversion"/>
  </si>
  <si>
    <t>변화하는 시대, 새로운 소통방식과 직원경험에 집중하라!</t>
    <phoneticPr fontId="21" type="noConversion"/>
  </si>
  <si>
    <t>불확실성의 시대, 리더들에게 해답을 찾다</t>
    <phoneticPr fontId="21" type="noConversion"/>
  </si>
  <si>
    <t>궁극의 차이를 만드는 리더들의 문제해결법</t>
    <phoneticPr fontId="21" type="noConversion"/>
  </si>
  <si>
    <t>뉴노멀 시대, 360도 리더십으로 스마트하게 리드하라!</t>
    <phoneticPr fontId="21" type="noConversion"/>
  </si>
  <si>
    <t>어떻게 그 사람은 일잘러가 되었나? 그 사람의 성공비결</t>
    <phoneticPr fontId="21" type="noConversion"/>
  </si>
  <si>
    <t>조직의 성장과 성공을 이끌어 내는 리더가 되고 싶습니까?</t>
    <phoneticPr fontId="21" type="noConversion"/>
  </si>
  <si>
    <t>직원의 마음을 얻고 움직이게 하는 리더십 전략</t>
    <phoneticPr fontId="21" type="noConversion"/>
  </si>
  <si>
    <t>최고의 리더가 최강의 팀을 만든다!</t>
    <phoneticPr fontId="21" type="noConversion"/>
  </si>
  <si>
    <t>비즈니스의 기본을 세워 주는 유용한 경영 수업</t>
    <phoneticPr fontId="21" type="noConversion"/>
  </si>
  <si>
    <t>통계학으로 빅데이터를 지배하라</t>
    <phoneticPr fontId="21" type="noConversion"/>
  </si>
  <si>
    <t>마켓컬리처럼 언택트 비즈니스 시대의 기회를 잡아라!</t>
    <phoneticPr fontId="21" type="noConversion"/>
  </si>
  <si>
    <t>비즈니스 성과를 UP시키는 스타트UP 성장 전략</t>
    <phoneticPr fontId="21" type="noConversion"/>
  </si>
  <si>
    <t>아마존처럼 위기에 강한 비즈니스 모델을 설계하라!</t>
    <phoneticPr fontId="21" type="noConversion"/>
  </si>
  <si>
    <t>거침없이 시장을 장악하는 기업들의 혁신비밀</t>
    <phoneticPr fontId="21" type="noConversion"/>
  </si>
  <si>
    <t>격변하는 경영시대, 스토리가 있는 디테일에 주목하라!</t>
    <phoneticPr fontId="21" type="noConversion"/>
  </si>
  <si>
    <t>기업 리더들에게 필요한 경영 성공 전략 바이블</t>
    <phoneticPr fontId="21" type="noConversion"/>
  </si>
  <si>
    <t>기업의 미래를 결정할 비즈니스 변화 전략</t>
    <phoneticPr fontId="21" type="noConversion"/>
  </si>
  <si>
    <t>나이키와 아마존으로 보는 강자들의 비즈니스 인사이트</t>
    <phoneticPr fontId="21" type="noConversion"/>
  </si>
  <si>
    <t>넷플릭스처럼 경영의 신이 되는 법칙</t>
    <phoneticPr fontId="21" type="noConversion"/>
  </si>
  <si>
    <t>밀레니얼 부자들에게서 찾는 비즈니스 인사이트</t>
    <phoneticPr fontId="21" type="noConversion"/>
  </si>
  <si>
    <t>버릴수록 수익을 창출하는 비즈니스 전략</t>
    <phoneticPr fontId="21" type="noConversion"/>
  </si>
  <si>
    <t>변화의 힘을 읽어내는 아이디어 법칙</t>
    <phoneticPr fontId="21" type="noConversion"/>
  </si>
  <si>
    <t>브랜드의 가치를 높여주는 스토리의 힘!</t>
    <phoneticPr fontId="21" type="noConversion"/>
  </si>
  <si>
    <t>비즈니스에 날개를 달아 줄 콘텐츠의 힘!</t>
    <phoneticPr fontId="21" type="noConversion"/>
  </si>
  <si>
    <t>비즈니스의 성공을 이끌어내는 작지만 큰 차이들</t>
    <phoneticPr fontId="21" type="noConversion"/>
  </si>
  <si>
    <t>비즈니스의 신이 되는 경영 전략의 핵심을 파악하라!</t>
    <phoneticPr fontId="21" type="noConversion"/>
  </si>
  <si>
    <t>새로운 비즈니스 모델, 구독경제 파헤치기</t>
    <phoneticPr fontId="21" type="noConversion"/>
  </si>
  <si>
    <t>세상을 집어삼킨 세계적 기업의 경영전략을 파헤치다!</t>
    <phoneticPr fontId="21" type="noConversion"/>
  </si>
  <si>
    <t>스타트업 맵이 안내하는 비즈니스 경영전략</t>
    <phoneticPr fontId="21" type="noConversion"/>
  </si>
  <si>
    <t>스타트업 배틀에서 살아남는 어필 전략!</t>
    <phoneticPr fontId="21" type="noConversion"/>
  </si>
  <si>
    <t>스타트업의 브랜드를 살리는 지식재산 필수정보</t>
    <phoneticPr fontId="21" type="noConversion"/>
  </si>
  <si>
    <t>시스템 사고와 감성 사고로 경영하라</t>
    <phoneticPr fontId="21" type="noConversion"/>
  </si>
  <si>
    <t>시장의 주인이 되기 위한 스타트업 경영 전략</t>
    <phoneticPr fontId="21" type="noConversion"/>
  </si>
  <si>
    <t>위기를 돌파할 전략을 감지하라! 유니콘 도약의 길</t>
    <phoneticPr fontId="21" type="noConversion"/>
  </si>
  <si>
    <t>유니콘들의 성공 비결, 아이디어로 승부하라!</t>
    <phoneticPr fontId="21" type="noConversion"/>
  </si>
  <si>
    <t>유니콘으로 도약하기 위한 스타트업의 성장전략</t>
    <phoneticPr fontId="21" type="noConversion"/>
  </si>
  <si>
    <t>유니콘이 되기 위한 스타트업의 성공 비법</t>
    <phoneticPr fontId="21" type="noConversion"/>
  </si>
  <si>
    <t>유튜브를 재패하여 콘텐츠 비즈니스 선봉에 서라!</t>
    <phoneticPr fontId="21" type="noConversion"/>
  </si>
  <si>
    <t>지금도 세상을 지배하는 잡스의 성공 기준</t>
    <phoneticPr fontId="21" type="noConversion"/>
  </si>
  <si>
    <t>혁신경영을 위한 문제해결, 데이터와 분석에 집중하라!</t>
    <phoneticPr fontId="21" type="noConversion"/>
  </si>
  <si>
    <t>혁신을 선도하는 비즈니스 모델을 위한 남다른 전략법</t>
    <phoneticPr fontId="21" type="noConversion"/>
  </si>
  <si>
    <t>혁신적인 비즈니스 모델 설계를 위한 전략 노하우</t>
    <phoneticPr fontId="21" type="noConversion"/>
  </si>
  <si>
    <t>새로운 가치를 창출하는 지식재산 경영전략</t>
    <phoneticPr fontId="21" type="noConversion"/>
  </si>
  <si>
    <t>지식재산의 시대, 특허 빅데이터로 승부하라!</t>
    <phoneticPr fontId="21" type="noConversion"/>
  </si>
  <si>
    <t>차이를 만드는 기업은 효율을 넘어 혁신을 생각한다!</t>
    <phoneticPr fontId="21" type="noConversion"/>
  </si>
  <si>
    <t>초기업으로 거듭나는 IT 비즈니스 패러다임</t>
    <phoneticPr fontId="21" type="noConversion"/>
  </si>
  <si>
    <t>떠오르는 기업을 이기는 전략, 기존 고객으로 승부하라!</t>
    <phoneticPr fontId="21" type="noConversion"/>
  </si>
  <si>
    <t>시장 파괴 전략으로 비즈니스 혁신하라</t>
    <phoneticPr fontId="21" type="noConversion"/>
  </si>
  <si>
    <t>온라이프 시대, 당신의 기업을 살아남게 하는 전략 바이블</t>
    <phoneticPr fontId="21" type="noConversion"/>
  </si>
  <si>
    <t>초개인 시대의 소비자를 사로잡는 비즈니스 전략</t>
    <phoneticPr fontId="21" type="noConversion"/>
  </si>
  <si>
    <t>초디지털 시대, 소비자 맞춤 비즈니스를 공략하라!</t>
    <phoneticPr fontId="21" type="noConversion"/>
  </si>
  <si>
    <t>위기 속에서 그들은 어떻게 미래를 준비하는가</t>
    <phoneticPr fontId="21" type="noConversion"/>
  </si>
  <si>
    <t>미래 시장에서 착하게 살아남는 법, CSV 전략</t>
    <phoneticPr fontId="21" type="noConversion"/>
  </si>
  <si>
    <t>언택트 시대, 비즈니스의 위기를 기회로 만들어라!</t>
    <phoneticPr fontId="21" type="noConversion"/>
  </si>
  <si>
    <t>팬데믹 시대가 바꾼 뉴노멀의 일하는 방식</t>
    <phoneticPr fontId="21" type="noConversion"/>
  </si>
  <si>
    <t>포노 사피엔스의 소비 코드를 읽어라!</t>
    <phoneticPr fontId="21" type="noConversion"/>
  </si>
  <si>
    <t>포스트 코로나 속 새로운 기회를 발견하라! 2021 경제전망</t>
    <phoneticPr fontId="21" type="noConversion"/>
  </si>
  <si>
    <t>AI시대의 성공, 글로벌 기업의 전략에서 배우다!</t>
    <phoneticPr fontId="21" type="noConversion"/>
  </si>
  <si>
    <t>기술이 만들어갈 미래를 예측하고 대비하라!</t>
    <phoneticPr fontId="21" type="noConversion"/>
  </si>
  <si>
    <t>대변혁의 시대, 살아남기 위한 해법을 찾아라!</t>
    <phoneticPr fontId="21" type="noConversion"/>
  </si>
  <si>
    <t>디지털 기술과 인공지능이 바꿀 미래를 위한 전략법</t>
    <phoneticPr fontId="21" type="noConversion"/>
  </si>
  <si>
    <t>디지털 뉴노멀이 이끌어 갈 초연결 시대</t>
    <phoneticPr fontId="21" type="noConversion"/>
  </si>
  <si>
    <t>로봇 시대에서 경쟁력을 높이는 4차 인간다움</t>
    <phoneticPr fontId="21" type="noConversion"/>
  </si>
  <si>
    <t>미래는 누구로부터 변화되는가</t>
    <phoneticPr fontId="21" type="noConversion"/>
  </si>
  <si>
    <t>인간과 AI가 공존하는 비즈니스의 패러다임 변화</t>
    <phoneticPr fontId="21" type="noConversion"/>
  </si>
  <si>
    <t>인공지능과 드론이 가져올 새로운 비즈니스</t>
    <phoneticPr fontId="21" type="noConversion"/>
  </si>
  <si>
    <t>지금은 라이프스타일 혁명 중</t>
    <phoneticPr fontId="21" type="noConversion"/>
  </si>
  <si>
    <t>펭수와 BTS 신드롬으로 보는 비즈니스 트렌드</t>
    <phoneticPr fontId="21" type="noConversion"/>
  </si>
  <si>
    <t>코로나 시대, 우리는 무엇을 준비할 것인가</t>
    <phoneticPr fontId="21" type="noConversion"/>
  </si>
  <si>
    <t>팬데믹 쇼크, 미래 시나리오를 읽고 위기를 극복하라!</t>
    <phoneticPr fontId="21" type="noConversion"/>
  </si>
  <si>
    <t>디지털 패권전쟁, 차이나 플랫폼을 공략하라!</t>
    <phoneticPr fontId="21" type="noConversion"/>
  </si>
  <si>
    <t>코로나 사피엔스여, 변화를 예측하여 미래를 선점하라!</t>
    <phoneticPr fontId="21" type="noConversion"/>
  </si>
  <si>
    <t>코로나 이후 뉴노멀이 이끄는 새로운 미래</t>
    <phoneticPr fontId="21" type="noConversion"/>
  </si>
  <si>
    <t>포스트 팬데믹 시대, 위기를 이겨내는 돌파구를 찾아라!</t>
    <phoneticPr fontId="21" type="noConversion"/>
  </si>
  <si>
    <t>포스트코로나 시대, 새로운 경제 질서에 대비하라!</t>
    <phoneticPr fontId="21" type="noConversion"/>
  </si>
  <si>
    <t>향후 20년 미래를 준비하는 예측의 힘</t>
    <phoneticPr fontId="21" type="noConversion"/>
  </si>
  <si>
    <t>2021 대한민국 트렌드를 파악하여 새로운 기회를 잡자!</t>
    <phoneticPr fontId="21" type="noConversion"/>
  </si>
  <si>
    <t>MZ세대에 주목해야 하는 이유, 그들만의 2021 트렌드</t>
    <phoneticPr fontId="21" type="noConversion"/>
  </si>
  <si>
    <t>경제 흐름으로 알아보는 인싸의 소비트렌드</t>
    <phoneticPr fontId="21" type="noConversion"/>
  </si>
  <si>
    <t>시장의 흐름을 바꾸는 새로운 소비 트렌드를 읽다!</t>
    <phoneticPr fontId="21" type="noConversion"/>
  </si>
  <si>
    <t>미중 패권전쟁에서 살아남는 한국 경제 대처법</t>
    <phoneticPr fontId="21" type="noConversion"/>
  </si>
  <si>
    <t>세계가 주목하는 차이나 이노베이션 파헤치기</t>
    <phoneticPr fontId="21" type="noConversion"/>
  </si>
  <si>
    <t>세계의 판도를 뒤바꿀 차이나 테크 기업전략</t>
    <phoneticPr fontId="21" type="noConversion"/>
  </si>
  <si>
    <t>아세안의 핵심, 베트남을 향한 비즈니스 성공 전략</t>
    <phoneticPr fontId="21" type="noConversion"/>
  </si>
  <si>
    <t>중국발 경제위기에 대처하는 법</t>
    <phoneticPr fontId="21" type="noConversion"/>
  </si>
  <si>
    <t>포스트차이나 베트남의 현재와 미래</t>
    <phoneticPr fontId="21" type="noConversion"/>
  </si>
  <si>
    <t>기업을 위협하는 경제위기 관리법</t>
    <phoneticPr fontId="21" type="noConversion"/>
  </si>
  <si>
    <t>가치를 추구하는 혁신 기업들의 DNA 공식을 기억하라!</t>
    <phoneticPr fontId="21" type="noConversion"/>
  </si>
  <si>
    <t>낡은 경영 전략을 깬 비즈니스 성공 법칙에 주목하라!</t>
    <phoneticPr fontId="21" type="noConversion"/>
  </si>
  <si>
    <t>디즈니 vs 파타고니아, 성공의 비밀을 파헤치다!</t>
    <phoneticPr fontId="21" type="noConversion"/>
  </si>
  <si>
    <t>창조와 혁신을 이뤄낸 조직들의 R&amp;D 전략</t>
    <phoneticPr fontId="21" type="noConversion"/>
  </si>
  <si>
    <t>HRD, 이제는 보여주고 경험하는 것이 대세다!</t>
    <phoneticPr fontId="21" type="noConversion"/>
  </si>
  <si>
    <t>기업과 직원, 모두의 성장을 위한 인재 양성</t>
    <phoneticPr fontId="21" type="noConversion"/>
  </si>
  <si>
    <t>회사를 웃게할 인재를 선별하고 육성하는 핵심 노하우</t>
    <phoneticPr fontId="21" type="noConversion"/>
  </si>
  <si>
    <t>업무의 추진력을 더해주는 인사 노무 관리</t>
    <phoneticPr fontId="21" type="noConversion"/>
  </si>
  <si>
    <t>입사에서 퇴사까지, 손에 잡히는 노무 관리법</t>
    <phoneticPr fontId="21" type="noConversion"/>
  </si>
  <si>
    <t>그림과 표로 쉽게 배우는 회계기초 활용법</t>
    <phoneticPr fontId="21" type="noConversion"/>
  </si>
  <si>
    <t>기초부터 쉽게 배우는 중급회계</t>
    <phoneticPr fontId="21" type="noConversion"/>
  </si>
  <si>
    <t>비즈니스의 필수 언어, 회계학 콘서트</t>
    <phoneticPr fontId="21" type="noConversion"/>
  </si>
  <si>
    <t>숫자를 알아야 진짜 리더가 된다</t>
    <phoneticPr fontId="21" type="noConversion"/>
  </si>
  <si>
    <t>신입사원이 알아야 할 회계지식과 재무제표</t>
    <phoneticPr fontId="21" type="noConversion"/>
  </si>
  <si>
    <t>도전! 재경관리사 (세무회계)</t>
    <phoneticPr fontId="21" type="noConversion"/>
  </si>
  <si>
    <t>도전! 회계관리1급 (세무회계)</t>
    <phoneticPr fontId="21" type="noConversion"/>
  </si>
  <si>
    <t>알기 쉬운 세무실무 노하우</t>
    <phoneticPr fontId="21" type="noConversion"/>
  </si>
  <si>
    <t>NCS로 배우는 원가회계 기초</t>
    <phoneticPr fontId="21" type="noConversion"/>
  </si>
  <si>
    <t>마케터의, 마케터에 의한, 마케터를 위한 마케팅의 모든 것!</t>
    <phoneticPr fontId="21" type="noConversion"/>
  </si>
  <si>
    <t>소비자의 마음을 지배하는 브랜드 연상 전략</t>
    <phoneticPr fontId="21" type="noConversion"/>
  </si>
  <si>
    <t>내 브랜드의 아미(ARMY)를 만들자, 팬덤 마케팅 전략</t>
    <phoneticPr fontId="21" type="noConversion"/>
  </si>
  <si>
    <t>마켓 4.0 시대, 구글처럼 소비자의 코드를 읽어라!</t>
    <phoneticPr fontId="21" type="noConversion"/>
  </si>
  <si>
    <t>변화하는 라이프 스타일, 트렌디한 마케팅을 선사하라!</t>
    <phoneticPr fontId="21" type="noConversion"/>
  </si>
  <si>
    <t>입소문의 방아쇠를 당기는 브랜드 스토리전략</t>
    <phoneticPr fontId="21" type="noConversion"/>
  </si>
  <si>
    <t>잘나가는 브랜드의 마케팅은 무엇이 다른가</t>
    <phoneticPr fontId="21" type="noConversion"/>
  </si>
  <si>
    <t>진짜 마케팅이 고객을 움직인다!</t>
    <phoneticPr fontId="21" type="noConversion"/>
  </si>
  <si>
    <t>평생 마케터로 살고 싶은 이들을 위하여</t>
    <phoneticPr fontId="21" type="noConversion"/>
  </si>
  <si>
    <t>구매 욕구를 끌어올리는 작지만 강한 마케팅 전략</t>
    <phoneticPr fontId="21" type="noConversion"/>
  </si>
  <si>
    <t>디지털 네이티브를 사로잡는 힙한 브랜딩 전략</t>
    <phoneticPr fontId="21" type="noConversion"/>
  </si>
  <si>
    <t>마케팅의 핵심과 끌리는 스토리의 법칙</t>
    <phoneticPr fontId="21" type="noConversion"/>
  </si>
  <si>
    <t>밀레니얼 세대를 공략하는 새로운 마케팅 코드</t>
    <phoneticPr fontId="21" type="noConversion"/>
  </si>
  <si>
    <t>비즈니스 불변의 법칙, 소비자의 마음을 읽어라!</t>
    <phoneticPr fontId="21" type="noConversion"/>
  </si>
  <si>
    <t>요즘 뜨는 브랜딩 패러다임 살펴보기</t>
    <phoneticPr fontId="21" type="noConversion"/>
  </si>
  <si>
    <t>원샷원킬! 한 줄의 말로 고객에게 어필하라!</t>
    <phoneticPr fontId="21" type="noConversion"/>
  </si>
  <si>
    <t>친숙함으로 다가가는 로컬 라이프스타일 비즈니스</t>
    <phoneticPr fontId="21" type="noConversion"/>
  </si>
  <si>
    <t>내 브랜드를 지키는 상표법의 모든 것</t>
    <phoneticPr fontId="21" type="noConversion"/>
  </si>
  <si>
    <t>물건 대신 의미를 파는 노 브랜드 시대의 브랜딩 전략</t>
    <phoneticPr fontId="21" type="noConversion"/>
  </si>
  <si>
    <t>변화무쌍한 마케팅 환경에서 살아남는 슈퍼 빅 아이디어</t>
    <phoneticPr fontId="21" type="noConversion"/>
  </si>
  <si>
    <t>비즈니스를 시작하는 이들을 위한 PR 스킬</t>
    <phoneticPr fontId="21" type="noConversion"/>
  </si>
  <si>
    <t>센스를 더하는 차별화된 진짜 브랜딩 전략!</t>
    <phoneticPr fontId="21" type="noConversion"/>
  </si>
  <si>
    <t>고객의 언어을 읽어 YES를 말하게 하라!</t>
    <phoneticPr fontId="21" type="noConversion"/>
  </si>
  <si>
    <t>최강 영업인은 작은 디테일에서 결정된다!</t>
    <phoneticPr fontId="21" type="noConversion"/>
  </si>
  <si>
    <t>남들과 다르게 전략적으로 영업하는 기술</t>
    <phoneticPr fontId="21" type="noConversion"/>
  </si>
  <si>
    <t>고객 관계지향과 소통으로 성과내는 영업비법</t>
    <phoneticPr fontId="21" type="noConversion"/>
  </si>
  <si>
    <t>당신을 세일즈 마스터로 만들어주는 끝내주는 영업 비법</t>
    <phoneticPr fontId="21" type="noConversion"/>
  </si>
  <si>
    <t>불황에도 흥하는 영업 전략으로 혁신하라!</t>
    <phoneticPr fontId="21" type="noConversion"/>
  </si>
  <si>
    <t>작은 차이로 만드는 최고의 세일즈맨</t>
    <phoneticPr fontId="21" type="noConversion"/>
  </si>
  <si>
    <t>디자인에서 실행까지, 서비스의 모든 것</t>
    <phoneticPr fontId="21" type="noConversion"/>
  </si>
  <si>
    <t>고객 만족도를 높이는 최고의 서비스 원칙</t>
    <phoneticPr fontId="21" type="noConversion"/>
  </si>
  <si>
    <t>디지털 트랜스포메이션 시대에 살아남는 비즈니스 생존법</t>
    <phoneticPr fontId="21" type="noConversion"/>
  </si>
  <si>
    <t>AI 시대, 미래 비즈니스를 지배할 거대 기업의 흐름 읽기</t>
    <phoneticPr fontId="21" type="noConversion"/>
  </si>
  <si>
    <t>IT 트렌드를 통해 알아보는 디지털 비즈니스 전략</t>
    <phoneticPr fontId="21" type="noConversion"/>
  </si>
  <si>
    <t>미래 비즈니스를 선점할 비밀열쇠, AI와 빅데이터 활용 전략</t>
    <phoneticPr fontId="21" type="noConversion"/>
  </si>
  <si>
    <t>미래의 비즈니스를 책임질 핵심 기술</t>
    <phoneticPr fontId="21" type="noConversion"/>
  </si>
  <si>
    <t>눈에 보이는 혁신을 만드는 비결, 답은 애자일이다!</t>
    <phoneticPr fontId="21" type="noConversion"/>
  </si>
  <si>
    <t>거인들의 전쟁 속에서 보는 디지털 비즈니스의 미래 전략</t>
    <phoneticPr fontId="21" type="noConversion"/>
  </si>
  <si>
    <t>데이터와 마켓 마인드를 읽는 마케팅 전략</t>
    <phoneticPr fontId="21" type="noConversion"/>
  </si>
  <si>
    <t>디즈니와 넷플릭스가 일으킨 디지털 혁신 전쟁</t>
    <phoneticPr fontId="21" type="noConversion"/>
  </si>
  <si>
    <t>디지털 전환, 1등 기업이 되기 위한 선택</t>
    <phoneticPr fontId="21" type="noConversion"/>
  </si>
  <si>
    <t>디지털 전환시대는 지금 플랫폼 전쟁 중</t>
    <phoneticPr fontId="21" type="noConversion"/>
  </si>
  <si>
    <t>빅데이터가 비즈니스의 성과와 결과를 바꾼다!</t>
    <phoneticPr fontId="21" type="noConversion"/>
  </si>
  <si>
    <t>소비자에게 가까이 다가가는 SNS 마케팅 전략</t>
    <phoneticPr fontId="21" type="noConversion"/>
  </si>
  <si>
    <t>언택트 시대, 진화하는 디지털 마케팅 전략!</t>
    <phoneticPr fontId="21" type="noConversion"/>
  </si>
  <si>
    <t>진화하는 소비자를 사로잡는 SNS 광고 전략</t>
    <phoneticPr fontId="21" type="noConversion"/>
  </si>
  <si>
    <t>콘텐츠로 성공하는 디지털 마케팅 전략</t>
    <phoneticPr fontId="21" type="noConversion"/>
  </si>
  <si>
    <t>구글과 유튜브의 디지털 마케팅 실전 활용법</t>
    <phoneticPr fontId="21" type="noConversion"/>
  </si>
  <si>
    <t>C 언어 마스터, 나도 할 수 있다!</t>
    <phoneticPr fontId="21" type="noConversion"/>
  </si>
  <si>
    <t>내 업무의 여유를 더해주는 쓸모있는 파이썬 스킬</t>
    <phoneticPr fontId="21" type="noConversion"/>
  </si>
  <si>
    <t>누구나 쉽게 따라하는 모던 파이썬 입문</t>
    <phoneticPr fontId="21" type="noConversion"/>
  </si>
  <si>
    <t>빅데이터 시대, 미래를 앞서가기 위한 데이터 과학의 힘</t>
    <phoneticPr fontId="21" type="noConversion"/>
  </si>
  <si>
    <t>마케터와 데이터 분석가를 위한 구글 애널리틱스</t>
    <phoneticPr fontId="21" type="noConversion"/>
  </si>
  <si>
    <t>새로운 가치를 만드는 빅데이터 시스템 구축 기술</t>
    <phoneticPr fontId="21" type="noConversion"/>
  </si>
  <si>
    <t>빅데이터 분석의 첫걸음, R과 하둡 개론</t>
    <phoneticPr fontId="21" type="noConversion"/>
  </si>
  <si>
    <t>기계학습 원리로 쉽게 이해하는 인공지능</t>
    <phoneticPr fontId="21" type="noConversion"/>
  </si>
  <si>
    <t>뉴 노멀 시대가 알아야 할 인공지능 활용법</t>
    <phoneticPr fontId="21" type="noConversion"/>
  </si>
  <si>
    <t>디지털 트렌스포메이션, AI의 시대</t>
    <phoneticPr fontId="21" type="noConversion"/>
  </si>
  <si>
    <t>인간과 AI가 공존할 새로운 미래 플랫폼을 위한 전략법</t>
    <phoneticPr fontId="21" type="noConversion"/>
  </si>
  <si>
    <t>인공지능시대, 기업의 향방을 가를 전략을 수립하라!</t>
    <phoneticPr fontId="21" type="noConversion"/>
  </si>
  <si>
    <t>파이썬으로 배우는 인공지능 프로그래밍 기초</t>
    <phoneticPr fontId="21" type="noConversion"/>
  </si>
  <si>
    <t>디지털 혁신의 패러다임을 바꾸는 RPA의 습격에 대비하라!</t>
    <phoneticPr fontId="21" type="noConversion"/>
  </si>
  <si>
    <t>라즈베리 파이를 활용한 사물인터넷 프로그래밍</t>
    <phoneticPr fontId="21" type="noConversion"/>
  </si>
  <si>
    <t>키트없이 시작하는 메이커를 위한 아두이누 입문</t>
    <phoneticPr fontId="21" type="noConversion"/>
  </si>
  <si>
    <t>쉽고 간단하게 AWS 마스터하기</t>
    <phoneticPr fontId="21" type="noConversion"/>
  </si>
  <si>
    <t>블록체인의 실체를 파헤쳐 새로운 경제 세계로 진군하라!</t>
    <phoneticPr fontId="21" type="noConversion"/>
  </si>
  <si>
    <t>비즈니스 관점에서 바라본 블록체인 활용법</t>
    <phoneticPr fontId="21" type="noConversion"/>
  </si>
  <si>
    <t>디지털 경제의 승기를 잡아라! 블록체인 화폐혁명</t>
    <phoneticPr fontId="21" type="noConversion"/>
  </si>
  <si>
    <t>블록체이니즘, 새로운 경제 세계에 대비하라!</t>
    <phoneticPr fontId="21" type="noConversion"/>
  </si>
  <si>
    <t>반드시 주목해야 할 독창적인 기술, 블록체인</t>
    <phoneticPr fontId="21" type="noConversion"/>
  </si>
  <si>
    <t>블록체인으로 미래의 비즈니스 준비하기</t>
    <phoneticPr fontId="21" type="noConversion"/>
  </si>
  <si>
    <t>플랫폼 혁명을 일으키는 블록체인 이해하기</t>
    <phoneticPr fontId="21" type="noConversion"/>
  </si>
  <si>
    <t>VR 콘텐츠가 만드는 새로운 비즈니스 세계</t>
    <phoneticPr fontId="21" type="noConversion"/>
  </si>
  <si>
    <t>환율을 알면 경제가 제대로 보인다</t>
    <phoneticPr fontId="21" type="noConversion"/>
  </si>
  <si>
    <t>경쟁력을 높이는 품질 향상을 위한 생산관리 전략</t>
    <phoneticPr fontId="21" type="noConversion"/>
  </si>
  <si>
    <t>공정의 효율성을 높이기 위한 생산관리의 모든 것</t>
    <phoneticPr fontId="21" type="noConversion"/>
  </si>
  <si>
    <t>기초 금형기술 및 설계의 이해</t>
    <phoneticPr fontId="21" type="noConversion"/>
  </si>
  <si>
    <t>6시그마의 이해와 활용</t>
    <phoneticPr fontId="21" type="noConversion"/>
  </si>
  <si>
    <t>유통의 미래를 바꿀 물류 이노베이션이 시작되었다!</t>
    <phoneticPr fontId="21" type="noConversion"/>
  </si>
  <si>
    <t>언택트 시대에 살아남기 위한 리테일 전략</t>
    <phoneticPr fontId="21" type="noConversion"/>
  </si>
  <si>
    <t>오프라인 매장을 위한 매출향상 실전 노하우</t>
    <phoneticPr fontId="21" type="noConversion"/>
  </si>
  <si>
    <t>물류 시스템과 운영, 기초부터 파악하라</t>
    <phoneticPr fontId="21" type="noConversion"/>
  </si>
  <si>
    <t>쉽게 배우는 항만물류의 이해</t>
    <phoneticPr fontId="21" type="noConversion"/>
  </si>
  <si>
    <t>모르면 손해보는 무역실무 바로 알기</t>
    <phoneticPr fontId="21" type="noConversion"/>
  </si>
  <si>
    <t>건설사업관리에 대한 모든 것</t>
    <phoneticPr fontId="21" type="noConversion"/>
  </si>
  <si>
    <t>외식산업 종사자를 위한 식음료 문화의 이해</t>
    <phoneticPr fontId="21" type="noConversion"/>
  </si>
  <si>
    <t>커피전문가가 되기 위한 커피 기술 노하우</t>
    <phoneticPr fontId="21" type="noConversion"/>
  </si>
  <si>
    <t>데이터의 큰 흐름이 보이는 데이터베이스의 모든 것!</t>
    <phoneticPr fontId="21" type="noConversion"/>
  </si>
  <si>
    <t>업무 스킬 up! 친절한 데이터베이스의 모든 것</t>
    <phoneticPr fontId="21" type="noConversion"/>
  </si>
  <si>
    <t>서비스 디자인의 성패를 가르는 UX 필수 가이드!</t>
    <phoneticPr fontId="21" type="noConversion"/>
  </si>
  <si>
    <t>모두를 위한 포토샵 &amp; 일러스트레이터</t>
    <phoneticPr fontId="21" type="noConversion"/>
  </si>
  <si>
    <t>고급 과학 컴퓨팅을 위한 Ipython</t>
    <phoneticPr fontId="21" type="noConversion"/>
  </si>
  <si>
    <t>기초부터 배우는 JAVA</t>
    <phoneticPr fontId="21" type="noConversion"/>
  </si>
  <si>
    <t>동료들 뒷목 잡게 만드는 프로그래밍 습관에서 탈피하라!</t>
    <phoneticPr fontId="21" type="noConversion"/>
  </si>
  <si>
    <t>반응형 웹을 만들기 위한 프로그래밍 활용법!</t>
    <phoneticPr fontId="21" type="noConversion"/>
  </si>
  <si>
    <t>쉽게 배우는 스몰베이직 기초</t>
    <phoneticPr fontId="21" type="noConversion"/>
  </si>
  <si>
    <t>초연결 시대에 알아야 할 네트워크의 모든 것</t>
    <phoneticPr fontId="21" type="noConversion"/>
  </si>
  <si>
    <t>기초부터 배우는 인터넷 해킹과 보안</t>
    <phoneticPr fontId="21" type="noConversion"/>
  </si>
  <si>
    <t>연결의 시대, 당신의 보안은 안녕하십니까</t>
    <phoneticPr fontId="21" type="noConversion"/>
  </si>
  <si>
    <t>초급자가 궁금해 하는 네트워크 보안의 모든 것</t>
    <phoneticPr fontId="21" type="noConversion"/>
  </si>
  <si>
    <t>모빌리티 패러다임의 전환시대</t>
    <phoneticPr fontId="21" type="noConversion"/>
  </si>
  <si>
    <t>기초 이론부터 배우는 동역학</t>
    <phoneticPr fontId="21" type="noConversion"/>
  </si>
  <si>
    <t>2022년 1회차 독서통신교육 과정안내(고려아카데미컨설팅)</t>
    <phoneticPr fontId="126" type="noConversion"/>
  </si>
  <si>
    <r>
      <rPr>
        <b/>
        <sz val="11"/>
        <color theme="1"/>
        <rFont val="나눔고딕"/>
        <family val="3"/>
        <charset val="129"/>
      </rPr>
      <t>●</t>
    </r>
    <r>
      <rPr>
        <b/>
        <sz val="11"/>
        <color theme="1"/>
        <rFont val="맑은 고딕"/>
        <family val="3"/>
        <charset val="129"/>
      </rPr>
      <t xml:space="preserve"> 수강신청 및 </t>
    </r>
    <r>
      <rPr>
        <b/>
        <sz val="11"/>
        <color theme="1"/>
        <rFont val="맑은 고딕"/>
        <family val="3"/>
        <charset val="129"/>
        <scheme val="minor"/>
      </rPr>
      <t>학습싸이트</t>
    </r>
    <phoneticPr fontId="21" type="noConversion"/>
  </si>
  <si>
    <t>http://khnp.kacnet.co.kr</t>
    <phoneticPr fontId="21" type="noConversion"/>
  </si>
  <si>
    <t>● 교육문의</t>
    <phoneticPr fontId="21" type="noConversion"/>
  </si>
  <si>
    <t>㈜고려아카데미컨설팅</t>
    <phoneticPr fontId="21" type="noConversion"/>
  </si>
  <si>
    <t>02)2106-8800 (내선 209번)</t>
    <phoneticPr fontId="21" type="noConversion"/>
  </si>
  <si>
    <t>김효정 팀장</t>
    <phoneticPr fontId="21" type="noConversion"/>
  </si>
  <si>
    <t>● 싸이트 이용법</t>
    <phoneticPr fontId="21" type="noConversion"/>
  </si>
  <si>
    <t>(1) 수강신청</t>
    <phoneticPr fontId="21" type="noConversion"/>
  </si>
  <si>
    <t>(2) 학습방법 안내</t>
    <phoneticPr fontId="21" type="noConversion"/>
  </si>
  <si>
    <t>진행평가</t>
    <phoneticPr fontId="21" type="noConversion"/>
  </si>
  <si>
    <t>내용보기</t>
    <phoneticPr fontId="126" type="noConversion"/>
  </si>
  <si>
    <t>2022 물류관리사 물류관리론</t>
  </si>
  <si>
    <t>2022 물류관리사 국제물류론</t>
  </si>
  <si>
    <t>김충일 , 박석하 , 황사빈</t>
  </si>
  <si>
    <t>임예진,김용원</t>
  </si>
  <si>
    <t>2022-01-10</t>
  </si>
  <si>
    <t>440</t>
  </si>
  <si>
    <t>480</t>
  </si>
  <si>
    <t>9791166330995</t>
  </si>
  <si>
    <t>9791166331022</t>
  </si>
  <si>
    <t>정보처리기사 필기 기본서(2022) (part1 ~ part3)</t>
  </si>
  <si>
    <t>정보처리기사 필기 기본서(2022) (part4 ~ part5)</t>
  </si>
  <si>
    <t>2021-11-25</t>
  </si>
  <si>
    <t>1248</t>
  </si>
  <si>
    <t>9788931465303</t>
  </si>
  <si>
    <t>9788959896349</t>
  </si>
  <si>
    <t>321383</t>
  </si>
  <si>
    <t>9791187201328</t>
  </si>
  <si>
    <t>9788955968927</t>
  </si>
  <si>
    <t>463739</t>
  </si>
  <si>
    <t>9788958970712</t>
  </si>
  <si>
    <t>9791188194292</t>
  </si>
  <si>
    <t>511111</t>
  </si>
  <si>
    <t>9791162244388</t>
  </si>
  <si>
    <t>9791187201243</t>
  </si>
  <si>
    <t>438485</t>
  </si>
  <si>
    <t>9788967994518</t>
  </si>
  <si>
    <t>9788931557565</t>
  </si>
  <si>
    <t>142665</t>
  </si>
  <si>
    <t>9788935213641</t>
  </si>
  <si>
    <t>9791160050783</t>
  </si>
  <si>
    <t>534816</t>
  </si>
  <si>
    <t>9791186518403</t>
  </si>
  <si>
    <t>9791162541470</t>
  </si>
  <si>
    <t>614086</t>
  </si>
  <si>
    <t>9791190467544</t>
  </si>
  <si>
    <t>9791160072532</t>
  </si>
  <si>
    <t>802722</t>
  </si>
  <si>
    <t>9788960882348</t>
  </si>
  <si>
    <t>9791160505078</t>
  </si>
  <si>
    <t>190463</t>
  </si>
  <si>
    <t>9791188230433</t>
  </si>
  <si>
    <t>9788955335590</t>
  </si>
  <si>
    <t>220821</t>
  </si>
  <si>
    <t>9791196765804</t>
  </si>
  <si>
    <t>9791187165446</t>
  </si>
  <si>
    <t>695654</t>
  </si>
  <si>
    <t>9791196517311</t>
  </si>
  <si>
    <t>9791162540961</t>
  </si>
  <si>
    <t>606492</t>
  </si>
  <si>
    <t>9791189969066</t>
  </si>
  <si>
    <t>9791189995492</t>
  </si>
  <si>
    <t>197000</t>
  </si>
  <si>
    <t>9791170263180</t>
  </si>
  <si>
    <t>9791190398640</t>
  </si>
  <si>
    <t>995607</t>
  </si>
  <si>
    <t>9791189995638</t>
  </si>
  <si>
    <t>9791165341190</t>
  </si>
  <si>
    <t>516367</t>
  </si>
  <si>
    <t>9791190820592</t>
  </si>
  <si>
    <t>9788901251684</t>
  </si>
  <si>
    <t>578778</t>
  </si>
  <si>
    <t>9791188949335</t>
  </si>
  <si>
    <t>9788997924462</t>
  </si>
  <si>
    <t>416168</t>
  </si>
  <si>
    <t>9791187021070</t>
  </si>
  <si>
    <t>9791162244296</t>
  </si>
  <si>
    <t>530903</t>
  </si>
  <si>
    <t>9791157845224</t>
  </si>
  <si>
    <t>9791157843961</t>
  </si>
  <si>
    <t>147388</t>
  </si>
  <si>
    <t>9791157843954</t>
  </si>
  <si>
    <t>9788950979324</t>
  </si>
  <si>
    <t>182759</t>
  </si>
  <si>
    <t>9788984059719</t>
  </si>
  <si>
    <t>9791162540947</t>
  </si>
  <si>
    <t>197232</t>
  </si>
  <si>
    <t>9791189580117</t>
  </si>
  <si>
    <t>9791189328412</t>
  </si>
  <si>
    <t>830355</t>
  </si>
  <si>
    <t>9791191439014</t>
  </si>
  <si>
    <t>9788997924738</t>
  </si>
  <si>
    <t>217416</t>
  </si>
  <si>
    <t>9791162541623</t>
  </si>
  <si>
    <t>9791196986742</t>
  </si>
  <si>
    <t>950079</t>
  </si>
  <si>
    <t>9788950994877</t>
  </si>
  <si>
    <t>9791165212384</t>
  </si>
  <si>
    <t>272118</t>
  </si>
  <si>
    <t>9791170263517</t>
  </si>
  <si>
    <t>9788965292463</t>
  </si>
  <si>
    <t>674135</t>
  </si>
  <si>
    <t>9791129704214</t>
  </si>
  <si>
    <t>1058615194075</t>
  </si>
  <si>
    <t>223361</t>
  </si>
  <si>
    <t>1058615194076</t>
  </si>
  <si>
    <t>9791163380399</t>
  </si>
  <si>
    <t>527781</t>
  </si>
  <si>
    <t>9788926898819</t>
  </si>
  <si>
    <t>9788965703181</t>
  </si>
  <si>
    <t>305713</t>
  </si>
  <si>
    <t>9788934973782</t>
  </si>
  <si>
    <t>9791162541555</t>
  </si>
  <si>
    <t>197111</t>
  </si>
  <si>
    <t>9791185785400</t>
  </si>
  <si>
    <t>9791188230662</t>
  </si>
  <si>
    <t>204634</t>
  </si>
  <si>
    <t>9791189580490</t>
  </si>
  <si>
    <t>9791196132187</t>
  </si>
  <si>
    <t>905048</t>
  </si>
  <si>
    <t>9788960305120</t>
  </si>
  <si>
    <t>9788972773269</t>
  </si>
  <si>
    <t>845033</t>
  </si>
  <si>
    <t>9791189089665</t>
  </si>
  <si>
    <t>9791163940241</t>
  </si>
  <si>
    <t>486117</t>
  </si>
  <si>
    <t>9791164355600</t>
  </si>
  <si>
    <t>9791158741174</t>
  </si>
  <si>
    <t>344743</t>
  </si>
  <si>
    <t>9791190488242</t>
  </si>
  <si>
    <t>9791190123761</t>
  </si>
  <si>
    <t>742794</t>
  </si>
  <si>
    <t>9791162541708</t>
  </si>
  <si>
    <t>9791197097188</t>
  </si>
  <si>
    <t>126681</t>
  </si>
  <si>
    <t>9788957175361</t>
  </si>
  <si>
    <t>9791190906005</t>
  </si>
  <si>
    <t>100574</t>
  </si>
  <si>
    <t>9788947545921</t>
  </si>
  <si>
    <t>9791155323274</t>
  </si>
  <si>
    <t>882538</t>
  </si>
  <si>
    <t>9788965781288</t>
  </si>
  <si>
    <t>9791165211387</t>
  </si>
  <si>
    <t>706972</t>
  </si>
  <si>
    <t>9791188414178</t>
  </si>
  <si>
    <t>9788950987329</t>
  </si>
  <si>
    <t>448454</t>
  </si>
  <si>
    <t>9791170430889</t>
  </si>
  <si>
    <t>9788993635850</t>
  </si>
  <si>
    <t>294839</t>
  </si>
  <si>
    <t>9788984059245</t>
  </si>
  <si>
    <t>9791135468407</t>
  </si>
  <si>
    <t>688454</t>
  </si>
  <si>
    <t>9791197205385</t>
  </si>
  <si>
    <t>9791165522216</t>
  </si>
  <si>
    <t>326019</t>
  </si>
  <si>
    <t>9788966378180</t>
  </si>
  <si>
    <t>9791130640013</t>
  </si>
  <si>
    <t>303191</t>
  </si>
  <si>
    <t>9791191766431</t>
  </si>
  <si>
    <t>9788965136101</t>
  </si>
  <si>
    <t>656713</t>
  </si>
  <si>
    <t>9788974472276</t>
  </si>
  <si>
    <t>9791195759019</t>
  </si>
  <si>
    <t>295392</t>
  </si>
  <si>
    <t>9791189437060</t>
  </si>
  <si>
    <t>9791190776851</t>
  </si>
  <si>
    <t>877655</t>
  </si>
  <si>
    <t>9788960518834</t>
  </si>
  <si>
    <t>9791158740627</t>
  </si>
  <si>
    <t>385922</t>
  </si>
  <si>
    <t>9788925568942</t>
  </si>
  <si>
    <t>9791162541746</t>
  </si>
  <si>
    <t>665244</t>
  </si>
  <si>
    <t>9788954675697</t>
  </si>
  <si>
    <t>9791159095825</t>
  </si>
  <si>
    <t>782769</t>
  </si>
  <si>
    <t>9788972773481</t>
  </si>
  <si>
    <t>9791190398008</t>
  </si>
  <si>
    <t>339256</t>
  </si>
  <si>
    <t>9791160509502</t>
  </si>
  <si>
    <t>9791190826631</t>
  </si>
  <si>
    <t>497406</t>
  </si>
  <si>
    <t>9791188977802</t>
  </si>
  <si>
    <t>9791166570063</t>
  </si>
  <si>
    <t>334964</t>
  </si>
  <si>
    <t>9791191056433</t>
  </si>
  <si>
    <t>9788901250014</t>
  </si>
  <si>
    <t>698083</t>
  </si>
  <si>
    <t>9791158512224</t>
  </si>
  <si>
    <t>9791155813966</t>
  </si>
  <si>
    <t>537705</t>
  </si>
  <si>
    <t>9788950996390</t>
  </si>
  <si>
    <t>9791190826433</t>
  </si>
  <si>
    <t>626001</t>
  </si>
  <si>
    <t>9791160075595</t>
  </si>
  <si>
    <t>9791191214574</t>
  </si>
  <si>
    <t>556567</t>
  </si>
  <si>
    <t>9791197150814</t>
  </si>
  <si>
    <t>9791196626389</t>
  </si>
  <si>
    <t>206308</t>
  </si>
  <si>
    <t>9791159099601</t>
  </si>
  <si>
    <t>9791191777055</t>
  </si>
  <si>
    <t>301638</t>
  </si>
  <si>
    <t>9791197571503</t>
  </si>
  <si>
    <t>9788901243634</t>
  </si>
  <si>
    <t>871793</t>
  </si>
  <si>
    <t>9788992654586</t>
  </si>
  <si>
    <t>9788955662221</t>
  </si>
  <si>
    <t>351357</t>
  </si>
  <si>
    <t>9788965182986</t>
  </si>
  <si>
    <t>9791188508167</t>
  </si>
  <si>
    <t>123651</t>
  </si>
  <si>
    <t>9791188348770</t>
  </si>
  <si>
    <t>9791162620304</t>
  </si>
  <si>
    <t>778962</t>
  </si>
  <si>
    <t>9788955335743</t>
  </si>
  <si>
    <t>9791162244395</t>
  </si>
  <si>
    <t>179958</t>
  </si>
  <si>
    <t>9791162241851</t>
  </si>
  <si>
    <t>694165</t>
  </si>
  <si>
    <t>9791162243565</t>
  </si>
  <si>
    <t>783252</t>
  </si>
  <si>
    <t>9791165214616</t>
  </si>
  <si>
    <t>9791162242292</t>
  </si>
  <si>
    <t>790481</t>
  </si>
  <si>
    <t>9791163030935</t>
  </si>
  <si>
    <t>421945</t>
  </si>
  <si>
    <t>9791160501001</t>
  </si>
  <si>
    <t>707175</t>
  </si>
  <si>
    <t>9788960883437</t>
  </si>
  <si>
    <t>172820</t>
  </si>
  <si>
    <t>9791188194193</t>
  </si>
  <si>
    <t>9791165211745</t>
  </si>
  <si>
    <t>602402</t>
  </si>
  <si>
    <t>9791186179413</t>
  </si>
  <si>
    <t>162282</t>
  </si>
  <si>
    <t>9791190014458</t>
  </si>
  <si>
    <t>371718</t>
  </si>
  <si>
    <t>9791188621736</t>
  </si>
  <si>
    <t>9788970504223</t>
  </si>
  <si>
    <t>657096</t>
  </si>
  <si>
    <t>9788956748474</t>
  </si>
  <si>
    <t>319408</t>
  </si>
  <si>
    <t>9791196626341</t>
  </si>
  <si>
    <t>9791162243169</t>
  </si>
  <si>
    <t>972673</t>
  </si>
  <si>
    <t>9791162243107</t>
  </si>
  <si>
    <t>9788956748368</t>
  </si>
  <si>
    <t>273769</t>
  </si>
  <si>
    <t>9791162243008</t>
  </si>
  <si>
    <t>812537</t>
  </si>
  <si>
    <t>9788931461244</t>
  </si>
  <si>
    <t>879154</t>
  </si>
  <si>
    <t>9791163031215</t>
  </si>
  <si>
    <t>631021</t>
  </si>
  <si>
    <t>9791160075014</t>
  </si>
  <si>
    <t>715929</t>
  </si>
  <si>
    <t>9791187481850</t>
  </si>
  <si>
    <t>9791185439860</t>
  </si>
  <si>
    <t>428373</t>
  </si>
  <si>
    <t>9788960514065</t>
  </si>
  <si>
    <t>9791185541280</t>
  </si>
  <si>
    <t>594496</t>
  </si>
  <si>
    <t>9788987527345</t>
  </si>
  <si>
    <t>9791164841219</t>
  </si>
  <si>
    <t>329692</t>
  </si>
  <si>
    <t>9788960516908</t>
  </si>
  <si>
    <t>564346</t>
  </si>
  <si>
    <t>9791187481560</t>
  </si>
  <si>
    <t>9791197205347</t>
  </si>
  <si>
    <t>277353</t>
  </si>
  <si>
    <t>9791166570070</t>
  </si>
  <si>
    <t>9791166570117</t>
  </si>
  <si>
    <t>516175</t>
  </si>
  <si>
    <t>9791190776615</t>
  </si>
  <si>
    <t>9791156332954</t>
  </si>
  <si>
    <t>666561</t>
  </si>
  <si>
    <t>9791165212681</t>
  </si>
  <si>
    <t>9791159098512</t>
  </si>
  <si>
    <t>710598</t>
  </si>
  <si>
    <t>9788984052154</t>
  </si>
  <si>
    <t>9788993132663</t>
  </si>
  <si>
    <t>752012</t>
  </si>
  <si>
    <t>9791196676575</t>
  </si>
  <si>
    <t>9788927810872</t>
  </si>
  <si>
    <t>331438</t>
  </si>
  <si>
    <t>9791189580254</t>
  </si>
  <si>
    <t>9791189580780</t>
  </si>
  <si>
    <t>197876</t>
  </si>
  <si>
    <t>9791191107098</t>
  </si>
  <si>
    <t>9791165363680</t>
  </si>
  <si>
    <t>479583</t>
  </si>
  <si>
    <t>9791189580520</t>
  </si>
  <si>
    <t>9791187400479</t>
  </si>
  <si>
    <t>313463</t>
  </si>
  <si>
    <t>9788984059689</t>
  </si>
  <si>
    <t>9791130622972</t>
  </si>
  <si>
    <t>343484</t>
  </si>
  <si>
    <t>9791187856795</t>
  </si>
  <si>
    <t>9788965402534</t>
  </si>
  <si>
    <t>278990</t>
  </si>
  <si>
    <t>9788984583337</t>
  </si>
  <si>
    <t>9788934903338</t>
  </si>
  <si>
    <t>703341</t>
  </si>
  <si>
    <t>9791189580377</t>
  </si>
  <si>
    <t>9791165215798</t>
  </si>
  <si>
    <t>996938</t>
  </si>
  <si>
    <t>9791189580841</t>
  </si>
  <si>
    <t>9791163860501</t>
  </si>
  <si>
    <t>707417</t>
  </si>
  <si>
    <t>9791185853970</t>
  </si>
  <si>
    <t>9791165215644</t>
  </si>
  <si>
    <t>640301</t>
  </si>
  <si>
    <t>9788950986568</t>
  </si>
  <si>
    <t>9791165341183</t>
  </si>
  <si>
    <t>533291</t>
  </si>
  <si>
    <t>9791162541456</t>
  </si>
  <si>
    <t>9791196212629</t>
  </si>
  <si>
    <t>461661</t>
  </si>
  <si>
    <t>9791130618647</t>
  </si>
  <si>
    <t>9791189580025</t>
  </si>
  <si>
    <t>800590</t>
  </si>
  <si>
    <t>9788955335613</t>
  </si>
  <si>
    <t>9788950985660</t>
  </si>
  <si>
    <t>816002</t>
  </si>
  <si>
    <t>9791160022728</t>
  </si>
  <si>
    <t>9788965291893</t>
  </si>
  <si>
    <t>110328</t>
  </si>
  <si>
    <t>9791195729012</t>
  </si>
  <si>
    <t>9788997379927</t>
  </si>
  <si>
    <t>753685</t>
  </si>
  <si>
    <t>9791130608396</t>
  </si>
  <si>
    <t>9791190356527</t>
  </si>
  <si>
    <t>794235</t>
  </si>
  <si>
    <t>9791190398121</t>
  </si>
  <si>
    <t>9791158490980</t>
  </si>
  <si>
    <t>714454</t>
  </si>
  <si>
    <t>9791196211677</t>
  </si>
  <si>
    <t>9791190030915</t>
  </si>
  <si>
    <t>310123</t>
  </si>
  <si>
    <t>9791130635651</t>
  </si>
  <si>
    <t>9788990701121</t>
  </si>
  <si>
    <t>149990</t>
  </si>
  <si>
    <t>9791161657981</t>
  </si>
  <si>
    <t>9791188248674</t>
  </si>
  <si>
    <t>949993</t>
  </si>
  <si>
    <t>9791190065689</t>
  </si>
  <si>
    <t>9788954755955</t>
  </si>
  <si>
    <t>652770</t>
  </si>
  <si>
    <t>9791190123914</t>
  </si>
  <si>
    <t>9788925599632</t>
  </si>
  <si>
    <t>238150</t>
  </si>
  <si>
    <t>9791164841684</t>
  </si>
  <si>
    <t>9788947546058</t>
  </si>
  <si>
    <t>259167</t>
  </si>
  <si>
    <t>9791130630519</t>
  </si>
  <si>
    <t>9791196475543</t>
  </si>
  <si>
    <t>513753</t>
  </si>
  <si>
    <t>9788947545976</t>
  </si>
  <si>
    <t>9788947545471</t>
  </si>
  <si>
    <t>844577</t>
  </si>
  <si>
    <t>9791190259248</t>
  </si>
  <si>
    <t>9791189430924</t>
  </si>
  <si>
    <t>638446</t>
  </si>
  <si>
    <t>9791190259774</t>
  </si>
  <si>
    <t>9791187856887</t>
  </si>
  <si>
    <t>834270</t>
  </si>
  <si>
    <t>9791187809319</t>
  </si>
  <si>
    <t>9791165340681</t>
  </si>
  <si>
    <t>389081</t>
  </si>
  <si>
    <t>9791157844036</t>
  </si>
  <si>
    <t>9788950980870</t>
  </si>
  <si>
    <t>509714</t>
  </si>
  <si>
    <t>9791157061433</t>
  </si>
  <si>
    <t>9791164354696</t>
  </si>
  <si>
    <t>831218</t>
  </si>
  <si>
    <t>9791196359263</t>
  </si>
  <si>
    <t>9791188314812</t>
  </si>
  <si>
    <t>614082</t>
  </si>
  <si>
    <t>9791196607746</t>
  </si>
  <si>
    <t>9788959896226</t>
  </si>
  <si>
    <t>584060</t>
  </si>
  <si>
    <t>9791190030274</t>
  </si>
  <si>
    <t>9791190027014</t>
  </si>
  <si>
    <t>916346</t>
  </si>
  <si>
    <t>9791156224594</t>
  </si>
  <si>
    <t>9791189580094</t>
  </si>
  <si>
    <t>658675</t>
  </si>
  <si>
    <t>9791188314287</t>
  </si>
  <si>
    <t>9791191558012</t>
  </si>
  <si>
    <t>941983</t>
  </si>
  <si>
    <t>9791164389612</t>
  </si>
  <si>
    <t>9791189580995</t>
  </si>
  <si>
    <t>285087</t>
  </si>
  <si>
    <t>9791168120112</t>
  </si>
  <si>
    <t>9788966262335</t>
  </si>
  <si>
    <t>269757</t>
  </si>
  <si>
    <t>9791189430375</t>
  </si>
  <si>
    <t>9791187875055</t>
  </si>
  <si>
    <t>687557</t>
  </si>
  <si>
    <t>9791185541969</t>
  </si>
  <si>
    <t>9788950975999</t>
  </si>
  <si>
    <t>434315</t>
  </si>
  <si>
    <t>9788947543767</t>
  </si>
  <si>
    <t>9791189969141</t>
  </si>
  <si>
    <t>510242</t>
  </si>
  <si>
    <t>9791189580100</t>
  </si>
  <si>
    <t>9791164160778</t>
  </si>
  <si>
    <t>284375</t>
  </si>
  <si>
    <t>9791163860549</t>
  </si>
  <si>
    <t>9791188167371</t>
  </si>
  <si>
    <t>888656</t>
  </si>
  <si>
    <t>9791196407452</t>
  </si>
  <si>
    <t>9791196383695</t>
  </si>
  <si>
    <t>982563</t>
  </si>
  <si>
    <t>9791189580315</t>
  </si>
  <si>
    <t>9788947544580</t>
  </si>
  <si>
    <t>576866</t>
  </si>
  <si>
    <t>9788966262397</t>
  </si>
  <si>
    <t>9791189580346</t>
  </si>
  <si>
    <t>901752</t>
  </si>
  <si>
    <t>9788955924343</t>
  </si>
  <si>
    <t>9791189580407</t>
  </si>
  <si>
    <t>585348</t>
  </si>
  <si>
    <t>9791165342173</t>
  </si>
  <si>
    <t>9791130627557</t>
  </si>
  <si>
    <t>528056</t>
  </si>
  <si>
    <t>9791163860372</t>
  </si>
  <si>
    <t>9788960542167</t>
  </si>
  <si>
    <t>703661</t>
  </si>
  <si>
    <t>9788947544429</t>
  </si>
  <si>
    <t>9788901239224</t>
  </si>
  <si>
    <t>364005</t>
  </si>
  <si>
    <t>9791190123778</t>
  </si>
  <si>
    <t>9791196184001</t>
  </si>
  <si>
    <t>936579</t>
  </si>
  <si>
    <t>9791196402334</t>
  </si>
  <si>
    <t>9791190312226</t>
  </si>
  <si>
    <t>149841</t>
  </si>
  <si>
    <t>9788993132748</t>
  </si>
  <si>
    <t>9788934998297</t>
  </si>
  <si>
    <t>256774</t>
  </si>
  <si>
    <t>9791163561613</t>
  </si>
  <si>
    <t>9791196409623</t>
  </si>
  <si>
    <t>329063</t>
  </si>
  <si>
    <t>9791190255028</t>
  </si>
  <si>
    <t>9791191334142</t>
  </si>
  <si>
    <t>112305</t>
  </si>
  <si>
    <t>9791189580858</t>
  </si>
  <si>
    <t>9788935212828</t>
  </si>
  <si>
    <t>610072</t>
  </si>
  <si>
    <t>9788999718328</t>
  </si>
  <si>
    <t>9788927812395</t>
  </si>
  <si>
    <t>126389</t>
  </si>
  <si>
    <t>9788965292777</t>
  </si>
  <si>
    <t>9791190224956</t>
  </si>
  <si>
    <t>540017</t>
  </si>
  <si>
    <t>9788925579986</t>
  </si>
  <si>
    <t>9788955335774</t>
  </si>
  <si>
    <t>838491</t>
  </si>
  <si>
    <t>9791187481669</t>
  </si>
  <si>
    <t>9791191334081</t>
  </si>
  <si>
    <t>782086</t>
  </si>
  <si>
    <t>9791191056624</t>
  </si>
  <si>
    <t>9788995545782</t>
  </si>
  <si>
    <t>658944</t>
  </si>
  <si>
    <t>9791160507836</t>
  </si>
  <si>
    <t>9791159099892</t>
  </si>
  <si>
    <t>134543</t>
  </si>
  <si>
    <t>9791187481829</t>
  </si>
  <si>
    <t>9791190356800</t>
  </si>
  <si>
    <t>453861</t>
  </si>
  <si>
    <t>9791166030703</t>
  </si>
  <si>
    <t>9788973081714</t>
  </si>
  <si>
    <t>250933</t>
  </si>
  <si>
    <t>9791189580391</t>
  </si>
  <si>
    <t>9788901246154</t>
  </si>
  <si>
    <t>594692</t>
  </si>
  <si>
    <t>9791156225621</t>
  </si>
  <si>
    <t>9788986022278</t>
  </si>
  <si>
    <t>953993</t>
  </si>
  <si>
    <t>9791191122008</t>
  </si>
  <si>
    <t>9791196422264</t>
  </si>
  <si>
    <t>500440</t>
  </si>
  <si>
    <t>9791191194098</t>
  </si>
  <si>
    <t>9791165342159</t>
  </si>
  <si>
    <t>986080</t>
  </si>
  <si>
    <t>9788901238746</t>
  </si>
  <si>
    <t>9791189580506</t>
  </si>
  <si>
    <t>283028</t>
  </si>
  <si>
    <t>9791190927437</t>
  </si>
  <si>
    <t>9791190259118</t>
  </si>
  <si>
    <t>799701</t>
  </si>
  <si>
    <t>9788970301471</t>
  </si>
  <si>
    <t>9791164840496</t>
  </si>
  <si>
    <t>335264</t>
  </si>
  <si>
    <t>9791164840489</t>
  </si>
  <si>
    <t>9791186269121</t>
  </si>
  <si>
    <t>263582</t>
  </si>
  <si>
    <t>9791195607631</t>
  </si>
  <si>
    <t>9788984077829</t>
  </si>
  <si>
    <t>181225</t>
  </si>
  <si>
    <t>9791189279936</t>
  </si>
  <si>
    <t>9791189159931</t>
  </si>
  <si>
    <t>257739</t>
  </si>
  <si>
    <t>9788934945413</t>
  </si>
  <si>
    <t>9788963220598</t>
  </si>
  <si>
    <t>601167</t>
  </si>
  <si>
    <t>9788963220864</t>
  </si>
  <si>
    <t>9788960517950</t>
  </si>
  <si>
    <t>955739</t>
  </si>
  <si>
    <t>9788931589252</t>
  </si>
  <si>
    <t>9788987527598</t>
  </si>
  <si>
    <t>153986</t>
  </si>
  <si>
    <t>9788963221199</t>
  </si>
  <si>
    <t>9788994750293</t>
  </si>
  <si>
    <t>739729</t>
  </si>
  <si>
    <t>9791197124303</t>
  </si>
  <si>
    <t>573666</t>
  </si>
  <si>
    <t>9791130629735</t>
  </si>
  <si>
    <t>9788956749051</t>
  </si>
  <si>
    <t>677221</t>
  </si>
  <si>
    <t>9791187444633</t>
  </si>
  <si>
    <t>9791188768226</t>
  </si>
  <si>
    <t>286489</t>
  </si>
  <si>
    <t>9791189686154</t>
  </si>
  <si>
    <t>9791160077148</t>
  </si>
  <si>
    <t>432759</t>
  </si>
  <si>
    <t>9791197060625</t>
  </si>
  <si>
    <t>9788947546065</t>
  </si>
  <si>
    <t>620857</t>
  </si>
  <si>
    <t>9791164841448</t>
  </si>
  <si>
    <t>9791189580575</t>
  </si>
  <si>
    <t>855202</t>
  </si>
  <si>
    <t>9791189328344</t>
  </si>
  <si>
    <t>9791190400251</t>
  </si>
  <si>
    <t>804073</t>
  </si>
  <si>
    <t>9791189580957</t>
  </si>
  <si>
    <t>9788955335866</t>
  </si>
  <si>
    <t>589243</t>
  </si>
  <si>
    <t>9791190067140</t>
  </si>
  <si>
    <t>9788984077850</t>
  </si>
  <si>
    <t>447977</t>
  </si>
  <si>
    <t>9791165340728</t>
  </si>
  <si>
    <t>9791187857099</t>
  </si>
  <si>
    <t>642897</t>
  </si>
  <si>
    <t>9791162541043</t>
  </si>
  <si>
    <t>9791186358986</t>
  </si>
  <si>
    <t>501283</t>
  </si>
  <si>
    <t>9791187822523</t>
  </si>
  <si>
    <t>9788970599779</t>
  </si>
  <si>
    <t>418852</t>
  </si>
  <si>
    <t>9788970599786</t>
  </si>
  <si>
    <t>9791135436338</t>
  </si>
  <si>
    <t>925377</t>
  </si>
  <si>
    <t>9791164380053</t>
  </si>
  <si>
    <t>9791190356299</t>
  </si>
  <si>
    <t>177926</t>
  </si>
  <si>
    <t>9791196621957</t>
  </si>
  <si>
    <t>9791165340001</t>
  </si>
  <si>
    <t>693367</t>
  </si>
  <si>
    <t>9788947545501</t>
  </si>
  <si>
    <t>9791189249359</t>
  </si>
  <si>
    <t>650490</t>
  </si>
  <si>
    <t>9791190356695</t>
  </si>
  <si>
    <t>9791190122085</t>
  </si>
  <si>
    <t>861686</t>
  </si>
  <si>
    <t>9791185716923</t>
  </si>
  <si>
    <t>9791196037574</t>
  </si>
  <si>
    <t>462078</t>
  </si>
  <si>
    <t>9788957752005</t>
  </si>
  <si>
    <t>9788990701404</t>
  </si>
  <si>
    <t>925506</t>
  </si>
  <si>
    <t>9791165451318</t>
  </si>
  <si>
    <t>9788935213627</t>
  </si>
  <si>
    <t>495163</t>
  </si>
  <si>
    <t>9791191464474</t>
  </si>
  <si>
    <t>9791157843275</t>
  </si>
  <si>
    <t>797121</t>
  </si>
  <si>
    <t>9791155429334</t>
  </si>
  <si>
    <t>9791187481904</t>
  </si>
  <si>
    <t>317787</t>
  </si>
  <si>
    <t>9788986022261</t>
  </si>
  <si>
    <t>9788975743320</t>
  </si>
  <si>
    <t>284604</t>
  </si>
  <si>
    <t>9791191328103</t>
  </si>
  <si>
    <t>9791158490898</t>
  </si>
  <si>
    <t>537240</t>
  </si>
  <si>
    <t>9788984077638</t>
  </si>
  <si>
    <t>9791165340940</t>
  </si>
  <si>
    <t>978468</t>
  </si>
  <si>
    <t>9791196457624</t>
  </si>
  <si>
    <t>9791188314539</t>
  </si>
  <si>
    <t>436716</t>
  </si>
  <si>
    <t>9791164130900</t>
  </si>
  <si>
    <t>9788960516540</t>
  </si>
  <si>
    <t>722740</t>
  </si>
  <si>
    <t>9788993635096</t>
  </si>
  <si>
    <t>9791189995560</t>
  </si>
  <si>
    <t>551523</t>
  </si>
  <si>
    <t>9791190278263</t>
  </si>
  <si>
    <t>9791156644583</t>
  </si>
  <si>
    <t>879241</t>
  </si>
  <si>
    <t>9788965402268</t>
  </si>
  <si>
    <t>9791155811856</t>
  </si>
  <si>
    <t>624741</t>
  </si>
  <si>
    <t>9791189703028</t>
  </si>
  <si>
    <t>9788957362426</t>
  </si>
  <si>
    <t>628846</t>
  </si>
  <si>
    <t>9788947547505</t>
  </si>
  <si>
    <t>9791161753751</t>
  </si>
  <si>
    <t>431788</t>
  </si>
  <si>
    <t>9788959896257</t>
  </si>
  <si>
    <t>9791191283792</t>
  </si>
  <si>
    <t>794166</t>
  </si>
  <si>
    <t>9791191464498</t>
  </si>
  <si>
    <t>9791186560754</t>
  </si>
  <si>
    <t>415129</t>
  </si>
  <si>
    <t>9791187440406</t>
  </si>
  <si>
    <t>9791190356374</t>
  </si>
  <si>
    <t>238268</t>
  </si>
  <si>
    <t>9791190224383</t>
  </si>
  <si>
    <t>9791189969158</t>
  </si>
  <si>
    <t>195064</t>
  </si>
  <si>
    <t>9791187809296</t>
  </si>
  <si>
    <t>9791188522453</t>
  </si>
  <si>
    <t>375855</t>
  </si>
  <si>
    <t>9788947544764</t>
  </si>
  <si>
    <t>9791160074536</t>
  </si>
  <si>
    <t>783325</t>
  </si>
  <si>
    <t>9791188314379</t>
  </si>
  <si>
    <t>9791188314621</t>
  </si>
  <si>
    <t>482619</t>
  </si>
  <si>
    <t>9791159099984</t>
  </si>
  <si>
    <t>9791186320990</t>
  </si>
  <si>
    <t>991851</t>
  </si>
  <si>
    <t>9791196397630</t>
  </si>
  <si>
    <t>771366</t>
  </si>
  <si>
    <t>9791190030076</t>
  </si>
  <si>
    <t>9788956593890</t>
  </si>
  <si>
    <t>980866</t>
  </si>
  <si>
    <t>9791197148972</t>
  </si>
  <si>
    <t>9791187310402</t>
  </si>
  <si>
    <t>956439</t>
  </si>
  <si>
    <t>9788950988357</t>
  </si>
  <si>
    <t>9791196701840</t>
  </si>
  <si>
    <t>884020</t>
  </si>
  <si>
    <t>9791188522590</t>
  </si>
  <si>
    <t>9791161651538</t>
  </si>
  <si>
    <t>885383</t>
  </si>
  <si>
    <t>9791196436599</t>
  </si>
  <si>
    <t>9791160543667</t>
  </si>
  <si>
    <t>392844</t>
  </si>
  <si>
    <t>9791165391218</t>
  </si>
  <si>
    <t>9791189430382</t>
  </si>
  <si>
    <t>468388</t>
  </si>
  <si>
    <t>9791189969219</t>
  </si>
  <si>
    <t>9788965709909</t>
  </si>
  <si>
    <t>764244</t>
  </si>
  <si>
    <t>9791188314409</t>
  </si>
  <si>
    <t>9788901245676</t>
  </si>
  <si>
    <t>179356</t>
  </si>
  <si>
    <t>9791162541760</t>
  </si>
  <si>
    <t>9791189430719</t>
  </si>
  <si>
    <t>323010</t>
  </si>
  <si>
    <t>9791157771158</t>
  </si>
  <si>
    <t>9788957361252</t>
  </si>
  <si>
    <t>979027</t>
  </si>
  <si>
    <t>9791170431084</t>
  </si>
  <si>
    <t>9788947544658</t>
  </si>
  <si>
    <t>188628</t>
  </si>
  <si>
    <t>9791190276009</t>
  </si>
  <si>
    <t>9788993132700</t>
  </si>
  <si>
    <t>935611</t>
  </si>
  <si>
    <t>9791165340926</t>
  </si>
  <si>
    <t>9791189318178</t>
  </si>
  <si>
    <t>383461</t>
  </si>
  <si>
    <t>9791188314393</t>
  </si>
  <si>
    <t>9788959896660</t>
  </si>
  <si>
    <t>788943</t>
  </si>
  <si>
    <t>9791190908467</t>
  </si>
  <si>
    <t>9791196528775</t>
  </si>
  <si>
    <t>937178</t>
  </si>
  <si>
    <t>9788984079663</t>
  </si>
  <si>
    <t>9788935213139</t>
  </si>
  <si>
    <t>450010</t>
  </si>
  <si>
    <t>9791190224420</t>
  </si>
  <si>
    <t>9791197293412</t>
  </si>
  <si>
    <t>226590</t>
  </si>
  <si>
    <t>9788957752487</t>
  </si>
  <si>
    <t>9791189430191</t>
  </si>
  <si>
    <t>259816</t>
  </si>
  <si>
    <t>9788957752074</t>
  </si>
  <si>
    <t>9788950984007</t>
  </si>
  <si>
    <t>584895</t>
  </si>
  <si>
    <t>9791189580230</t>
  </si>
  <si>
    <t>9791164840465</t>
  </si>
  <si>
    <t>282713</t>
  </si>
  <si>
    <t>9788935212866</t>
  </si>
  <si>
    <t>9788947545099</t>
  </si>
  <si>
    <t>910481</t>
  </si>
  <si>
    <t>9788990701039</t>
  </si>
  <si>
    <t>9791161653976</t>
  </si>
  <si>
    <t>125180</t>
  </si>
  <si>
    <t>9788947543798</t>
  </si>
  <si>
    <t>9788998933418</t>
  </si>
  <si>
    <t>656064</t>
  </si>
  <si>
    <t>9791170222118</t>
  </si>
  <si>
    <t>9788991945753</t>
  </si>
  <si>
    <t>291775</t>
  </si>
  <si>
    <t>9788976334640</t>
  </si>
  <si>
    <t>9788965292265</t>
  </si>
  <si>
    <t>703321</t>
  </si>
  <si>
    <t>9791187059479</t>
  </si>
  <si>
    <t>9791130306889</t>
  </si>
  <si>
    <t>404832</t>
  </si>
  <si>
    <t>9788965963585</t>
  </si>
  <si>
    <t>9791164160396</t>
  </si>
  <si>
    <t>687349</t>
  </si>
  <si>
    <t>9791196831004</t>
  </si>
  <si>
    <t>9788947546911</t>
  </si>
  <si>
    <t>269222</t>
  </si>
  <si>
    <t>9788935213481</t>
  </si>
  <si>
    <t>9791162540596</t>
  </si>
  <si>
    <t>210296</t>
  </si>
  <si>
    <t>9791155429303</t>
  </si>
  <si>
    <t>9791189995584</t>
  </si>
  <si>
    <t>674817</t>
  </si>
  <si>
    <t>9791190259217</t>
  </si>
  <si>
    <t>9791187481485</t>
  </si>
  <si>
    <t>186542</t>
  </si>
  <si>
    <t>9788997180844</t>
  </si>
  <si>
    <t>9791189995379</t>
  </si>
  <si>
    <t>450455</t>
  </si>
  <si>
    <t>9791189089894</t>
  </si>
  <si>
    <t>973403</t>
  </si>
  <si>
    <t>9788935212798</t>
  </si>
  <si>
    <t>9788950986940</t>
  </si>
  <si>
    <t>119738</t>
  </si>
  <si>
    <t>9791165341114</t>
  </si>
  <si>
    <t>9788925569123</t>
  </si>
  <si>
    <t>546765</t>
  </si>
  <si>
    <t>9791161659053</t>
  </si>
  <si>
    <t>9791164842858</t>
  </si>
  <si>
    <t>394476</t>
  </si>
  <si>
    <t>9791190977302</t>
  </si>
  <si>
    <t>9791160075878</t>
  </si>
  <si>
    <t>431510</t>
  </si>
  <si>
    <t>9791191464078</t>
  </si>
  <si>
    <t>9788950988210</t>
  </si>
  <si>
    <t>184986</t>
  </si>
  <si>
    <t>9788990701312</t>
  </si>
  <si>
    <t>9791197296642</t>
  </si>
  <si>
    <t>426323</t>
  </si>
  <si>
    <t>9791190030885</t>
  </si>
  <si>
    <t>9788952795670</t>
  </si>
  <si>
    <t>169535</t>
  </si>
  <si>
    <t>9791187289630</t>
  </si>
  <si>
    <t>9788965963226</t>
  </si>
  <si>
    <t>647488</t>
  </si>
  <si>
    <t>9791187665267</t>
  </si>
  <si>
    <t>9791190030977</t>
  </si>
  <si>
    <t>901019</t>
  </si>
  <si>
    <t>9791191283860</t>
  </si>
  <si>
    <t>9791164160945</t>
  </si>
  <si>
    <t>547468</t>
  </si>
  <si>
    <t>9791162542378</t>
  </si>
  <si>
    <t>9791197603600</t>
  </si>
  <si>
    <t>679904</t>
  </si>
  <si>
    <t>9788950997847</t>
  </si>
  <si>
    <t>9791191211504</t>
  </si>
  <si>
    <t>362313</t>
  </si>
  <si>
    <t>9791191278767</t>
  </si>
  <si>
    <t>9791168120235</t>
  </si>
  <si>
    <t>448781</t>
  </si>
  <si>
    <t>9791190259927</t>
  </si>
  <si>
    <t>9788962623208</t>
  </si>
  <si>
    <t>654197</t>
  </si>
  <si>
    <t>9791188314423</t>
  </si>
  <si>
    <t>9791160076097</t>
  </si>
  <si>
    <t>613266</t>
  </si>
  <si>
    <t>9791191401011</t>
  </si>
  <si>
    <t>9791130640235</t>
  </si>
  <si>
    <t>207404</t>
  </si>
  <si>
    <t>9788989874416</t>
  </si>
  <si>
    <t>9791191214826</t>
  </si>
  <si>
    <t>428744</t>
  </si>
  <si>
    <t>9791157062386</t>
  </si>
  <si>
    <t>9788956748566</t>
  </si>
  <si>
    <t>463831</t>
  </si>
  <si>
    <t>9788956748559</t>
  </si>
  <si>
    <t>9791165392376</t>
  </si>
  <si>
    <t>523369</t>
  </si>
  <si>
    <t>9791190786874</t>
  </si>
  <si>
    <t>9791187685487</t>
  </si>
  <si>
    <t>297738</t>
  </si>
  <si>
    <t>9791165342678</t>
  </si>
  <si>
    <t>9791165342098</t>
  </si>
  <si>
    <t>391737</t>
  </si>
  <si>
    <t>9788950989613</t>
  </si>
  <si>
    <t>9791187481867</t>
  </si>
  <si>
    <t>107755</t>
  </si>
  <si>
    <t>9788950992392</t>
  </si>
  <si>
    <t>9791170410850</t>
  </si>
  <si>
    <t>422883</t>
  </si>
  <si>
    <t>9788931557770</t>
  </si>
  <si>
    <t>9791165216603</t>
  </si>
  <si>
    <t>752297</t>
  </si>
  <si>
    <t>9791191447248</t>
  </si>
  <si>
    <t>9791162997543</t>
  </si>
  <si>
    <t>617879</t>
  </si>
  <si>
    <t>9791164160297</t>
  </si>
  <si>
    <t>9791162620274</t>
  </si>
  <si>
    <t>261393</t>
  </si>
  <si>
    <t>9791189325060</t>
  </si>
  <si>
    <t>9788950996376</t>
  </si>
  <si>
    <t>556215</t>
  </si>
  <si>
    <t>9791160076936</t>
  </si>
  <si>
    <t>9791185785387</t>
  </si>
  <si>
    <t>556988</t>
  </si>
  <si>
    <t>9788934900221</t>
  </si>
  <si>
    <t>9791164840960</t>
  </si>
  <si>
    <t>621870</t>
  </si>
  <si>
    <t>9791160073959</t>
  </si>
  <si>
    <t>9791164134694</t>
  </si>
  <si>
    <t>353663</t>
  </si>
  <si>
    <t>9788934986324</t>
  </si>
  <si>
    <t>9791160075120</t>
  </si>
  <si>
    <t>736053</t>
  </si>
  <si>
    <t>9788950989897</t>
  </si>
  <si>
    <t>9791157844135</t>
  </si>
  <si>
    <t>817890</t>
  </si>
  <si>
    <t>9791190030496</t>
  </si>
  <si>
    <t>9791190710220</t>
  </si>
  <si>
    <t>304952</t>
  </si>
  <si>
    <t>9791191587067</t>
  </si>
  <si>
    <t>9791188352326</t>
  </si>
  <si>
    <t>488154</t>
  </si>
  <si>
    <t>9791164840984</t>
  </si>
  <si>
    <t>9791162242070</t>
  </si>
  <si>
    <t>715737</t>
  </si>
  <si>
    <t>9788901252544</t>
  </si>
  <si>
    <t>537161</t>
  </si>
  <si>
    <t>9788998453817</t>
  </si>
  <si>
    <t>9788950994136</t>
  </si>
  <si>
    <t>709720</t>
  </si>
  <si>
    <t>9791190242752</t>
  </si>
  <si>
    <t>9791162540770</t>
  </si>
  <si>
    <t>325824</t>
  </si>
  <si>
    <t>9791189995034</t>
  </si>
  <si>
    <t>9788947545716</t>
  </si>
  <si>
    <t>674111</t>
  </si>
  <si>
    <t>9791196063672</t>
  </si>
  <si>
    <t>9788959759507</t>
  </si>
  <si>
    <t>689968</t>
  </si>
  <si>
    <t>9788959758579</t>
  </si>
  <si>
    <t>9791160509557</t>
  </si>
  <si>
    <t>357866</t>
  </si>
  <si>
    <t>9791164133093</t>
  </si>
  <si>
    <t>9788965136385</t>
  </si>
  <si>
    <t>484192</t>
  </si>
  <si>
    <t>9791188768387</t>
  </si>
  <si>
    <t>9791162541364</t>
  </si>
  <si>
    <t>377996</t>
  </si>
  <si>
    <t>9791190224314</t>
  </si>
  <si>
    <t>9791165797294</t>
  </si>
  <si>
    <t>669077</t>
  </si>
  <si>
    <t>9791162542408</t>
  </si>
  <si>
    <t>9791158740757</t>
  </si>
  <si>
    <t>934403</t>
  </si>
  <si>
    <t>9791157844197</t>
  </si>
  <si>
    <t>9791164841097</t>
  </si>
  <si>
    <t>520469</t>
  </si>
  <si>
    <t>9791165211240</t>
  </si>
  <si>
    <t>9791160050967</t>
  </si>
  <si>
    <t>463610</t>
  </si>
  <si>
    <t>9788925589442</t>
  </si>
  <si>
    <t>9788959896646</t>
  </si>
  <si>
    <t>421985</t>
  </si>
  <si>
    <t>9791186151334</t>
  </si>
  <si>
    <t>9791164160099</t>
  </si>
  <si>
    <t>973705</t>
  </si>
  <si>
    <t>9791164160105</t>
  </si>
  <si>
    <t>9791159099878</t>
  </si>
  <si>
    <t>238805</t>
  </si>
  <si>
    <t>9791189995898</t>
  </si>
  <si>
    <t>9788977285910</t>
  </si>
  <si>
    <t>294709</t>
  </si>
  <si>
    <t>9791164160594</t>
  </si>
  <si>
    <t>9788935212910</t>
  </si>
  <si>
    <t>979067</t>
  </si>
  <si>
    <t>9788984077720</t>
  </si>
  <si>
    <t>9791197016806</t>
  </si>
  <si>
    <t>685236</t>
  </si>
  <si>
    <t>9788965963790</t>
  </si>
  <si>
    <t>9791190357302</t>
  </si>
  <si>
    <t>845535</t>
  </si>
  <si>
    <t>9788947545914</t>
  </si>
  <si>
    <t>9788970939711</t>
  </si>
  <si>
    <t>779594</t>
  </si>
  <si>
    <t>9788963221618</t>
  </si>
  <si>
    <t>9788959897001</t>
  </si>
  <si>
    <t>681087</t>
  </si>
  <si>
    <t>9788960518902</t>
  </si>
  <si>
    <t>9788959896837</t>
  </si>
  <si>
    <t>865004</t>
  </si>
  <si>
    <t>9788960518063</t>
  </si>
  <si>
    <t>9791187289999</t>
  </si>
  <si>
    <t>365890</t>
  </si>
  <si>
    <t>9791190259392</t>
  </si>
  <si>
    <t>9791191119473</t>
  </si>
  <si>
    <t>971597</t>
  </si>
  <si>
    <t>9791191053043</t>
  </si>
  <si>
    <t>9788947545341</t>
  </si>
  <si>
    <t>927223</t>
  </si>
  <si>
    <t>9791188348534</t>
  </si>
  <si>
    <t>9791187993667</t>
  </si>
  <si>
    <t>921588</t>
  </si>
  <si>
    <t>9791160074581</t>
  </si>
  <si>
    <t>9791197051173</t>
  </si>
  <si>
    <t>933651</t>
  </si>
  <si>
    <t>9791164389582</t>
  </si>
  <si>
    <t>9791190159128</t>
  </si>
  <si>
    <t>786188</t>
  </si>
  <si>
    <t>9788993409307</t>
  </si>
  <si>
    <t>9791189318123</t>
  </si>
  <si>
    <t>520299</t>
  </si>
  <si>
    <t>9791186692288</t>
  </si>
  <si>
    <t>9788950985776</t>
  </si>
  <si>
    <t>940949</t>
  </si>
  <si>
    <t>9791160403022</t>
  </si>
  <si>
    <t>9788952795106</t>
  </si>
  <si>
    <t>700977</t>
  </si>
  <si>
    <t>9791190259002</t>
  </si>
  <si>
    <t>9791188522606</t>
  </si>
  <si>
    <t>930651</t>
  </si>
  <si>
    <t>9791190252010</t>
  </si>
  <si>
    <t>9791160074550</t>
  </si>
  <si>
    <t>476119</t>
  </si>
  <si>
    <t>9791164134571</t>
  </si>
  <si>
    <t>9791187750345</t>
  </si>
  <si>
    <t>604740</t>
  </si>
  <si>
    <t>9788990701381</t>
  </si>
  <si>
    <t>9791157060641</t>
  </si>
  <si>
    <t>331931</t>
  </si>
  <si>
    <t>9791157841134</t>
  </si>
  <si>
    <t>9791130308708</t>
  </si>
  <si>
    <t>150960</t>
  </si>
  <si>
    <t>9791190356251</t>
  </si>
  <si>
    <t>9791188572151</t>
  </si>
  <si>
    <t>813977</t>
  </si>
  <si>
    <t>9791187289692</t>
  </si>
  <si>
    <t>9791164160402</t>
  </si>
  <si>
    <t>366975</t>
  </si>
  <si>
    <t>9791196090494</t>
  </si>
  <si>
    <t>9791191209297</t>
  </si>
  <si>
    <t>251930</t>
  </si>
  <si>
    <t>9788901245386</t>
  </si>
  <si>
    <t>9791165214234</t>
  </si>
  <si>
    <t>910714</t>
  </si>
  <si>
    <t>9788947546829</t>
  </si>
  <si>
    <t>9791157843855</t>
  </si>
  <si>
    <t>378662</t>
  </si>
  <si>
    <t>9791190224307</t>
  </si>
  <si>
    <t>9788984077560</t>
  </si>
  <si>
    <t>245808</t>
  </si>
  <si>
    <t>9791187142706</t>
  </si>
  <si>
    <t>9791162541609</t>
  </si>
  <si>
    <t>102487</t>
  </si>
  <si>
    <t>9791162541647</t>
  </si>
  <si>
    <t>9791165340971</t>
  </si>
  <si>
    <t>264099</t>
  </si>
  <si>
    <t>9788998075712</t>
  </si>
  <si>
    <t>9788996511298</t>
  </si>
  <si>
    <t>438880</t>
  </si>
  <si>
    <t>9791187142942</t>
  </si>
  <si>
    <t>9791157845088</t>
  </si>
  <si>
    <t>216293</t>
  </si>
  <si>
    <t>9791195980864</t>
  </si>
  <si>
    <t>9791188768349</t>
  </si>
  <si>
    <t>805713</t>
  </si>
  <si>
    <t>9791157766802</t>
  </si>
  <si>
    <t>9788959896479</t>
  </si>
  <si>
    <t>824568</t>
  </si>
  <si>
    <t>9791190224505</t>
  </si>
  <si>
    <t>9791190107426</t>
  </si>
  <si>
    <t>683056</t>
  </si>
  <si>
    <t>9791185134079</t>
  </si>
  <si>
    <t>9788955966886</t>
  </si>
  <si>
    <t>701619</t>
  </si>
  <si>
    <t>9788984459878</t>
  </si>
  <si>
    <t>530954</t>
  </si>
  <si>
    <t>9791136010315</t>
  </si>
  <si>
    <t>528532</t>
  </si>
  <si>
    <t>9791136010308</t>
  </si>
  <si>
    <t>9791189580247</t>
  </si>
  <si>
    <t>156870</t>
  </si>
  <si>
    <t>9791189580223</t>
  </si>
  <si>
    <t>9791164840472</t>
  </si>
  <si>
    <t>966612</t>
  </si>
  <si>
    <t>9791196212650</t>
  </si>
  <si>
    <t>9788972773184</t>
  </si>
  <si>
    <t>287084</t>
  </si>
  <si>
    <t>9788990834799</t>
  </si>
  <si>
    <t>9791189580087</t>
  </si>
  <si>
    <t>629490</t>
  </si>
  <si>
    <t>9791189580124</t>
  </si>
  <si>
    <t>9788993943740</t>
  </si>
  <si>
    <t>185895</t>
  </si>
  <si>
    <t>9788993943085</t>
  </si>
  <si>
    <t>846547</t>
  </si>
  <si>
    <t>9791165391300</t>
  </si>
  <si>
    <t>9791187847069</t>
  </si>
  <si>
    <t>740749</t>
  </si>
  <si>
    <t>9791187897736</t>
  </si>
  <si>
    <t>9788955406320</t>
  </si>
  <si>
    <t>860576</t>
  </si>
  <si>
    <t>9788959429141</t>
  </si>
  <si>
    <t>775356</t>
  </si>
  <si>
    <t>9788947543279</t>
  </si>
  <si>
    <t>374690</t>
  </si>
  <si>
    <t>9788947543293</t>
  </si>
  <si>
    <t>9791160020991</t>
  </si>
  <si>
    <t>888452</t>
  </si>
  <si>
    <t>9791170430735</t>
  </si>
  <si>
    <t>870190</t>
  </si>
  <si>
    <t>9791157746651</t>
  </si>
  <si>
    <t>9791160508901</t>
  </si>
  <si>
    <t>968082</t>
  </si>
  <si>
    <t>9788959427826</t>
  </si>
  <si>
    <t>9788959429264</t>
  </si>
  <si>
    <t>126484</t>
  </si>
  <si>
    <t>9791187150473</t>
  </si>
  <si>
    <t>182030</t>
  </si>
  <si>
    <t>9791185853574</t>
  </si>
  <si>
    <t>9788959429424</t>
  </si>
  <si>
    <t>160301</t>
  </si>
  <si>
    <t>9788959429509</t>
  </si>
  <si>
    <t>179587</t>
  </si>
  <si>
    <t>9788971790830</t>
  </si>
  <si>
    <t>342438</t>
  </si>
  <si>
    <t>9788947282376</t>
  </si>
  <si>
    <t>300820</t>
  </si>
  <si>
    <t>9788959429219</t>
  </si>
  <si>
    <t>757508</t>
  </si>
  <si>
    <t>9791195363384</t>
  </si>
  <si>
    <t>722107</t>
  </si>
  <si>
    <t>9791160508406</t>
  </si>
  <si>
    <t>9791157843251</t>
  </si>
  <si>
    <t>523050</t>
  </si>
  <si>
    <t>9791187444343</t>
  </si>
  <si>
    <t>9791158392369</t>
  </si>
  <si>
    <t>501520</t>
  </si>
  <si>
    <t>9788960883703</t>
  </si>
  <si>
    <t>9791162541029</t>
  </si>
  <si>
    <t>424411</t>
  </si>
  <si>
    <t>9788946071902</t>
  </si>
  <si>
    <t>9791190826235</t>
  </si>
  <si>
    <t>819998</t>
  </si>
  <si>
    <t>9791190865135</t>
  </si>
  <si>
    <t>9791188194230</t>
  </si>
  <si>
    <t>313487</t>
  </si>
  <si>
    <t>9791157832026</t>
  </si>
  <si>
    <t>9791165342326</t>
  </si>
  <si>
    <t>479471</t>
  </si>
  <si>
    <t>9791157686476</t>
  </si>
  <si>
    <t>9791188314799</t>
  </si>
  <si>
    <t>764207</t>
  </si>
  <si>
    <t>9788935213443</t>
  </si>
  <si>
    <t>9791165215347</t>
  </si>
  <si>
    <t>135037</t>
  </si>
  <si>
    <t>9791191517040</t>
  </si>
  <si>
    <t>9788950986636</t>
  </si>
  <si>
    <t>317942</t>
  </si>
  <si>
    <t>9791161659619</t>
  </si>
  <si>
    <t>9791165342104</t>
  </si>
  <si>
    <t>494981</t>
  </si>
  <si>
    <t>9791190820608</t>
  </si>
  <si>
    <t>9791197293474</t>
  </si>
  <si>
    <t>984453</t>
  </si>
  <si>
    <t>9788925588926</t>
  </si>
  <si>
    <t>9788986022247</t>
  </si>
  <si>
    <t>914179</t>
  </si>
  <si>
    <t>9788901245577</t>
  </si>
  <si>
    <t>9791165341763</t>
  </si>
  <si>
    <t>298254</t>
  </si>
  <si>
    <t>9788927811121</t>
  </si>
  <si>
    <t>9788950987343</t>
  </si>
  <si>
    <t>820449</t>
  </si>
  <si>
    <t>9791158886561</t>
  </si>
  <si>
    <t>9788965707820</t>
  </si>
  <si>
    <t>618838</t>
  </si>
  <si>
    <t>9788950980320</t>
  </si>
  <si>
    <t>9791165212209</t>
  </si>
  <si>
    <t>186770</t>
  </si>
  <si>
    <t>9791185618272</t>
  </si>
  <si>
    <t>9791125335696</t>
  </si>
  <si>
    <t>352671</t>
  </si>
  <si>
    <t>9791191194050</t>
  </si>
  <si>
    <t>9791162757369</t>
  </si>
  <si>
    <t>236634</t>
  </si>
  <si>
    <t>9788955662269</t>
  </si>
  <si>
    <t>9791197148958</t>
  </si>
  <si>
    <t>216210</t>
  </si>
  <si>
    <t>9791190927215</t>
  </si>
  <si>
    <t>9788934999089</t>
  </si>
  <si>
    <t>594763</t>
  </si>
  <si>
    <t>9791185392899</t>
  </si>
  <si>
    <t>9788965708230</t>
  </si>
  <si>
    <t>157033</t>
  </si>
  <si>
    <t>9791187289524</t>
  </si>
  <si>
    <t>9791190242318</t>
  </si>
  <si>
    <t>532364</t>
  </si>
  <si>
    <t>9791164841189</t>
  </si>
  <si>
    <t>9791187310280</t>
  </si>
  <si>
    <t>408635</t>
  </si>
  <si>
    <t>9791160509182</t>
  </si>
  <si>
    <t>9791162540572</t>
  </si>
  <si>
    <t>324088</t>
  </si>
  <si>
    <t>9791188348343</t>
  </si>
  <si>
    <t>9788950992781</t>
  </si>
  <si>
    <t>226345</t>
  </si>
  <si>
    <t>9788925589534</t>
  </si>
  <si>
    <t>9788990701107</t>
  </si>
  <si>
    <t>850214</t>
  </si>
  <si>
    <t>9791187289784</t>
  </si>
  <si>
    <t>9791190123952</t>
  </si>
  <si>
    <t>891378</t>
  </si>
  <si>
    <t>9791190259576</t>
  </si>
  <si>
    <t>9791160505887</t>
  </si>
  <si>
    <t>581073</t>
  </si>
  <si>
    <t>9791130619996</t>
  </si>
  <si>
    <t>9791165214647</t>
  </si>
  <si>
    <t>567644</t>
  </si>
  <si>
    <t>9791191347036</t>
  </si>
  <si>
    <t>9791156028697</t>
  </si>
  <si>
    <t>941439</t>
  </si>
  <si>
    <t>9791186692554</t>
  </si>
  <si>
    <t>9791190865326</t>
  </si>
  <si>
    <t>553142</t>
  </si>
  <si>
    <t>9788960542730</t>
  </si>
  <si>
    <t>9791162756256</t>
  </si>
  <si>
    <t>744388</t>
  </si>
  <si>
    <t>9791195318636</t>
  </si>
  <si>
    <t>9788935213085</t>
  </si>
  <si>
    <t>139764</t>
  </si>
  <si>
    <t>9791189430610</t>
  </si>
  <si>
    <t>9791196921538</t>
  </si>
  <si>
    <t>835687</t>
  </si>
  <si>
    <t>9791165213343</t>
  </si>
  <si>
    <t>9788901252506</t>
  </si>
  <si>
    <t>742907</t>
  </si>
  <si>
    <t>9791195300655</t>
  </si>
  <si>
    <t>9791196849603</t>
  </si>
  <si>
    <t>490684</t>
  </si>
  <si>
    <t>9788993178906</t>
  </si>
  <si>
    <t>9788992454612</t>
  </si>
  <si>
    <t>355986</t>
  </si>
  <si>
    <t>9791196533434</t>
  </si>
  <si>
    <t>9791157845361</t>
  </si>
  <si>
    <t>508697</t>
  </si>
  <si>
    <t>9788957752739</t>
  </si>
  <si>
    <t>9788947546850</t>
  </si>
  <si>
    <t>694967</t>
  </si>
  <si>
    <t>9791190820837</t>
  </si>
  <si>
    <t>9788950996284</t>
  </si>
  <si>
    <t>453424</t>
  </si>
  <si>
    <t>9791155813706</t>
  </si>
  <si>
    <t>9791188041275</t>
  </si>
  <si>
    <t>815399</t>
  </si>
  <si>
    <t>9788965963448</t>
  </si>
  <si>
    <t>9791160508666</t>
  </si>
  <si>
    <t>433708</t>
  </si>
  <si>
    <t>9788957752043</t>
  </si>
  <si>
    <t>9791188522835</t>
  </si>
  <si>
    <t>914966</t>
  </si>
  <si>
    <t>9791188314669</t>
  </si>
  <si>
    <t>9791165794637</t>
  </si>
  <si>
    <t>711230</t>
  </si>
  <si>
    <t>9791156225683</t>
  </si>
  <si>
    <t>9791170262817</t>
  </si>
  <si>
    <t>384647</t>
  </si>
  <si>
    <t>9788927810537</t>
  </si>
  <si>
    <t>9788957363522</t>
  </si>
  <si>
    <t>412998</t>
  </si>
  <si>
    <t>9791190123884</t>
  </si>
  <si>
    <t>9788984079533</t>
  </si>
  <si>
    <t>316447</t>
  </si>
  <si>
    <t>9791196607753</t>
  </si>
  <si>
    <t>9788990834829</t>
  </si>
  <si>
    <t>884315</t>
  </si>
  <si>
    <t>9791157831555</t>
  </si>
  <si>
    <t>9788950996918</t>
  </si>
  <si>
    <t>426693</t>
  </si>
  <si>
    <t>9788966379255</t>
  </si>
  <si>
    <t>9788901247793</t>
  </si>
  <si>
    <t>347421</t>
  </si>
  <si>
    <t>9791190123945</t>
  </si>
  <si>
    <t>9788957752661</t>
  </si>
  <si>
    <t>545049</t>
  </si>
  <si>
    <t>9788994651415</t>
  </si>
  <si>
    <t>9791190139083</t>
  </si>
  <si>
    <t>207415</t>
  </si>
  <si>
    <t>9791196100988</t>
  </si>
  <si>
    <t>9788947544399</t>
  </si>
  <si>
    <t>435980</t>
  </si>
  <si>
    <t>9788901230252</t>
  </si>
  <si>
    <t>9791196372149</t>
  </si>
  <si>
    <t>367964</t>
  </si>
  <si>
    <t>9791188314126</t>
  </si>
  <si>
    <t>9788935213559</t>
  </si>
  <si>
    <t>860496</t>
  </si>
  <si>
    <t>9791155813799</t>
  </si>
  <si>
    <t>9791196413064</t>
  </si>
  <si>
    <t>918081</t>
  </si>
  <si>
    <t>9791166030789</t>
  </si>
  <si>
    <t>9791196723071</t>
  </si>
  <si>
    <t>779628</t>
  </si>
  <si>
    <t>9791195448531</t>
  </si>
  <si>
    <t>9788959896639</t>
  </si>
  <si>
    <t>778876</t>
  </si>
  <si>
    <t>9791188949236</t>
  </si>
  <si>
    <t>9788925579627</t>
  </si>
  <si>
    <t>244548</t>
  </si>
  <si>
    <t>9791168120082</t>
  </si>
  <si>
    <t>9791187694151</t>
  </si>
  <si>
    <t>841885</t>
  </si>
  <si>
    <t>9791189089955</t>
  </si>
  <si>
    <t>9791191014006</t>
  </si>
  <si>
    <t>193830</t>
  </si>
  <si>
    <t>9791157831807</t>
  </si>
  <si>
    <t>9788959896622</t>
  </si>
  <si>
    <t>839392</t>
  </si>
  <si>
    <t>9788931588965</t>
  </si>
  <si>
    <t>9791196453152</t>
  </si>
  <si>
    <t>483178</t>
  </si>
  <si>
    <t>9788998933326</t>
  </si>
  <si>
    <t>9791186518427</t>
  </si>
  <si>
    <t>956635</t>
  </si>
  <si>
    <t>9791160050813</t>
  </si>
  <si>
    <t>9791157844180</t>
  </si>
  <si>
    <t>231527</t>
  </si>
  <si>
    <t>9791188292998</t>
  </si>
  <si>
    <t>9788984077959</t>
  </si>
  <si>
    <t>252863</t>
  </si>
  <si>
    <t>9791190865043</t>
  </si>
  <si>
    <t>9788990834812</t>
  </si>
  <si>
    <t>315814</t>
  </si>
  <si>
    <t>9791130308920</t>
  </si>
  <si>
    <t>477523</t>
  </si>
  <si>
    <t>9788955968903</t>
  </si>
  <si>
    <t>9791188519187</t>
  </si>
  <si>
    <t>350960</t>
  </si>
  <si>
    <t>9791190123754</t>
  </si>
  <si>
    <t>9791187100997</t>
  </si>
  <si>
    <t>386618</t>
  </si>
  <si>
    <t>9791189580766</t>
  </si>
  <si>
    <t>9788997743360</t>
  </si>
  <si>
    <t>982964</t>
  </si>
  <si>
    <t>9791189969097</t>
  </si>
  <si>
    <t>9791188287031</t>
  </si>
  <si>
    <t>381688</t>
  </si>
  <si>
    <t>9791196962906</t>
  </si>
  <si>
    <t>9791189580889</t>
  </si>
  <si>
    <t>283439</t>
  </si>
  <si>
    <t>9791166034435</t>
  </si>
  <si>
    <t>9788965402787</t>
  </si>
  <si>
    <t>344470</t>
  </si>
  <si>
    <t>9788993132731</t>
  </si>
  <si>
    <t>9788998338916</t>
  </si>
  <si>
    <t>257329</t>
  </si>
  <si>
    <t>9788993027785</t>
  </si>
  <si>
    <t>9791196132163</t>
  </si>
  <si>
    <t>871831</t>
  </si>
  <si>
    <t>9791196132118</t>
  </si>
  <si>
    <t>9788993132328</t>
  </si>
  <si>
    <t>687647</t>
  </si>
  <si>
    <t>9788984074439</t>
  </si>
  <si>
    <t>9788931590104</t>
  </si>
  <si>
    <t>132714</t>
  </si>
  <si>
    <t>9788972773450</t>
  </si>
  <si>
    <t>9791162541944</t>
  </si>
  <si>
    <t>152390</t>
  </si>
  <si>
    <t>9791190313797</t>
  </si>
  <si>
    <t>9788931589979</t>
  </si>
  <si>
    <t>712267</t>
  </si>
  <si>
    <t>9788957361276</t>
  </si>
  <si>
    <t>9788993132755</t>
  </si>
  <si>
    <t>977541</t>
  </si>
  <si>
    <t>9791130632759</t>
  </si>
  <si>
    <t>9791188348558</t>
  </si>
  <si>
    <t>277317</t>
  </si>
  <si>
    <t>9791187444459</t>
  </si>
  <si>
    <t>9791170431527</t>
  </si>
  <si>
    <t>140356</t>
  </si>
  <si>
    <t>9788967260538</t>
  </si>
  <si>
    <t>9791162542187</t>
  </si>
  <si>
    <t>283066</t>
  </si>
  <si>
    <t>9791158741143</t>
  </si>
  <si>
    <t>9791170430445</t>
  </si>
  <si>
    <t>136368</t>
  </si>
  <si>
    <t>9791189328269</t>
  </si>
  <si>
    <t>9791157844531</t>
  </si>
  <si>
    <t>270689</t>
  </si>
  <si>
    <t>9791190917032</t>
  </si>
  <si>
    <t>576217</t>
  </si>
  <si>
    <t>9791155813355</t>
  </si>
  <si>
    <t>9788963246772</t>
  </si>
  <si>
    <t>626444</t>
  </si>
  <si>
    <t>9791164840625</t>
  </si>
  <si>
    <t>9788965402428</t>
  </si>
  <si>
    <t>936452</t>
  </si>
  <si>
    <t>9788925565385</t>
  </si>
  <si>
    <t>9791187093138</t>
  </si>
  <si>
    <t>506341</t>
  </si>
  <si>
    <t>9791165342968</t>
  </si>
  <si>
    <t>9788956748375</t>
  </si>
  <si>
    <t>416625</t>
  </si>
  <si>
    <t>9791156027904</t>
  </si>
  <si>
    <t>9791160050974</t>
  </si>
  <si>
    <t>384841</t>
  </si>
  <si>
    <t>9788959896943</t>
  </si>
  <si>
    <t>9788960518520</t>
  </si>
  <si>
    <t>743075</t>
  </si>
  <si>
    <t>9788960542655</t>
  </si>
  <si>
    <t>9791189347086</t>
  </si>
  <si>
    <t>187516</t>
  </si>
  <si>
    <t>9791191464252</t>
  </si>
  <si>
    <t>9791190977227</t>
  </si>
  <si>
    <t>943943</t>
  </si>
  <si>
    <t>9791164842483</t>
  </si>
  <si>
    <t>9788984077843</t>
  </si>
  <si>
    <t>453783</t>
  </si>
  <si>
    <t>9791196212667</t>
  </si>
  <si>
    <t>9791188348756</t>
  </si>
  <si>
    <t>528004</t>
  </si>
  <si>
    <t>9791170431282</t>
  </si>
  <si>
    <t>9791190242868</t>
  </si>
  <si>
    <t>500074</t>
  </si>
  <si>
    <t>9791188348862</t>
  </si>
  <si>
    <t>9791190233125</t>
  </si>
  <si>
    <t>370643</t>
  </si>
  <si>
    <t>9791185853659</t>
  </si>
  <si>
    <t>9791162241356</t>
  </si>
  <si>
    <t>283368</t>
  </si>
  <si>
    <t>9791196692032</t>
  </si>
  <si>
    <t>9791190865012</t>
  </si>
  <si>
    <t>529859</t>
  </si>
  <si>
    <t>9791188230679</t>
  </si>
  <si>
    <t>9788901230986</t>
  </si>
  <si>
    <t>165483</t>
  </si>
  <si>
    <t>9791196508937</t>
  </si>
  <si>
    <t>9791190233019</t>
  </si>
  <si>
    <t>443081</t>
  </si>
  <si>
    <t>9791157831463</t>
  </si>
  <si>
    <t>9791191211092</t>
  </si>
  <si>
    <t>688804</t>
  </si>
  <si>
    <t>9791164160792</t>
  </si>
  <si>
    <t>9788935212927</t>
  </si>
  <si>
    <t>130699</t>
  </si>
  <si>
    <t>9791130626796</t>
  </si>
  <si>
    <t>9788994651385</t>
  </si>
  <si>
    <t>979244</t>
  </si>
  <si>
    <t>9791190259330</t>
  </si>
  <si>
    <t>9788963221823</t>
  </si>
  <si>
    <t>948283</t>
  </si>
  <si>
    <t>9791185676661</t>
  </si>
  <si>
    <t>9788935212477</t>
  </si>
  <si>
    <t>909273</t>
  </si>
  <si>
    <t>9791160073164</t>
  </si>
  <si>
    <t>9791164841288</t>
  </si>
  <si>
    <t>860346</t>
  </si>
  <si>
    <t>9788992454926</t>
  </si>
  <si>
    <t>9791188230617</t>
  </si>
  <si>
    <t>648967</t>
  </si>
  <si>
    <t>9791185553382</t>
  </si>
  <si>
    <t>9791164840311</t>
  </si>
  <si>
    <t>893769</t>
  </si>
  <si>
    <t>9791188279630</t>
  </si>
  <si>
    <t>9788956593500</t>
  </si>
  <si>
    <t>784482</t>
  </si>
  <si>
    <t>9788931461084</t>
  </si>
  <si>
    <t>9791163632290</t>
  </si>
  <si>
    <t>357272</t>
  </si>
  <si>
    <t>9791189430863</t>
  </si>
  <si>
    <t>9791188910175</t>
  </si>
  <si>
    <t>862778</t>
  </si>
  <si>
    <t>9791196571559</t>
  </si>
  <si>
    <t>9788947546546</t>
  </si>
  <si>
    <t>437975</t>
  </si>
  <si>
    <t>9788967358488</t>
  </si>
  <si>
    <t>9788990701091</t>
  </si>
  <si>
    <t>883568</t>
  </si>
  <si>
    <t>9788965707691</t>
  </si>
  <si>
    <t>9791186179437</t>
  </si>
  <si>
    <t>470896</t>
  </si>
  <si>
    <t>9791188230921</t>
  </si>
  <si>
    <t>9791170221968</t>
  </si>
  <si>
    <t>342674</t>
  </si>
  <si>
    <t>9788956748405</t>
  </si>
  <si>
    <t>9791196397654</t>
  </si>
  <si>
    <t>857183</t>
  </si>
  <si>
    <t>9791165211943</t>
  </si>
  <si>
    <t>9791165342357</t>
  </si>
  <si>
    <t>462807</t>
  </si>
  <si>
    <t>9791160075342</t>
  </si>
  <si>
    <t>9791190826334</t>
  </si>
  <si>
    <t>654971</t>
  </si>
  <si>
    <t>9791189580612</t>
  </si>
  <si>
    <t>9788962805901</t>
  </si>
  <si>
    <t>306472</t>
  </si>
  <si>
    <t>9791186805268</t>
  </si>
  <si>
    <t>9788969522528</t>
  </si>
  <si>
    <t>922089</t>
  </si>
  <si>
    <t>9791164150076</t>
  </si>
  <si>
    <t>9788955662306</t>
  </si>
  <si>
    <t>396139</t>
  </si>
  <si>
    <t>9788960882898</t>
  </si>
  <si>
    <t>9788960882997</t>
  </si>
  <si>
    <t>850749</t>
  </si>
  <si>
    <t>9791164840878</t>
  </si>
  <si>
    <t>9788960883215</t>
  </si>
  <si>
    <t>170933</t>
  </si>
  <si>
    <t>9791162242155</t>
  </si>
  <si>
    <t>9791188977772</t>
  </si>
  <si>
    <t>807644</t>
  </si>
  <si>
    <t>9791165453541</t>
  </si>
  <si>
    <t>9791162241868</t>
  </si>
  <si>
    <t>172975</t>
  </si>
  <si>
    <t>9788965402763</t>
  </si>
  <si>
    <t>406919</t>
  </si>
  <si>
    <t>9791160509342</t>
  </si>
  <si>
    <t>207194</t>
  </si>
  <si>
    <t>9791160506181</t>
  </si>
  <si>
    <t>876674</t>
  </si>
  <si>
    <t>9788970504667</t>
  </si>
  <si>
    <t>817894</t>
  </si>
  <si>
    <t>9788965402916</t>
  </si>
  <si>
    <t>424892</t>
  </si>
  <si>
    <t>9791189318222</t>
  </si>
  <si>
    <t>9791162241882</t>
  </si>
  <si>
    <t>474877</t>
  </si>
  <si>
    <t>9788965402749</t>
  </si>
  <si>
    <t>9791156645344</t>
  </si>
  <si>
    <t>466856</t>
  </si>
  <si>
    <t>9788934986829</t>
  </si>
  <si>
    <t>9788934999171</t>
  </si>
  <si>
    <t>508686</t>
  </si>
  <si>
    <t>9788947545228</t>
  </si>
  <si>
    <t>9791162242728</t>
  </si>
  <si>
    <t>823938</t>
  </si>
  <si>
    <t>9788965401001</t>
  </si>
  <si>
    <t>560604</t>
  </si>
  <si>
    <t>9791156858676</t>
  </si>
  <si>
    <t>118188</t>
  </si>
  <si>
    <t>9791188317226</t>
  </si>
  <si>
    <t>295403</t>
  </si>
  <si>
    <t>9791163030096</t>
  </si>
  <si>
    <t>9788931460254</t>
  </si>
  <si>
    <t>477033</t>
  </si>
  <si>
    <t>9791162240472</t>
  </si>
  <si>
    <t>9791162242513</t>
  </si>
  <si>
    <t>482946</t>
  </si>
  <si>
    <t>9791188621507</t>
  </si>
  <si>
    <t>894760</t>
  </si>
  <si>
    <t>9791186560792</t>
  </si>
  <si>
    <t>9791188059812</t>
  </si>
  <si>
    <t>876027</t>
  </si>
  <si>
    <t>9791163031253</t>
  </si>
  <si>
    <t>9791190259309</t>
  </si>
  <si>
    <t>911172</t>
  </si>
  <si>
    <t>9791190257633</t>
  </si>
  <si>
    <t>9791170432241</t>
  </si>
  <si>
    <t>782602</t>
  </si>
  <si>
    <t>9791197158537</t>
  </si>
  <si>
    <t>9791197511172</t>
  </si>
  <si>
    <t>384878</t>
  </si>
  <si>
    <t>9791197127984</t>
  </si>
  <si>
    <t>9791164842018</t>
  </si>
  <si>
    <t>819445</t>
  </si>
  <si>
    <t>9791164841905</t>
  </si>
  <si>
    <t>9791190865340</t>
  </si>
  <si>
    <t>995480</t>
  </si>
  <si>
    <t>9788959728152</t>
  </si>
  <si>
    <t>9791189653057</t>
  </si>
  <si>
    <t>743834</t>
  </si>
  <si>
    <t>9791189318109</t>
  </si>
  <si>
    <t>9788998658601</t>
  </si>
  <si>
    <t>392672</t>
  </si>
  <si>
    <t>9791164840502</t>
  </si>
  <si>
    <t>9788935213177</t>
  </si>
  <si>
    <t>937315</t>
  </si>
  <si>
    <t>9791165520960</t>
  </si>
  <si>
    <t>9791160505979</t>
  </si>
  <si>
    <t>375971</t>
  </si>
  <si>
    <t>9791185578606</t>
  </si>
  <si>
    <t>866672</t>
  </si>
  <si>
    <t>9791155961803</t>
  </si>
  <si>
    <t>758557</t>
  </si>
  <si>
    <t>9791190116183</t>
  </si>
  <si>
    <t>9791189347048</t>
  </si>
  <si>
    <t>351128</t>
  </si>
  <si>
    <t>9791164131860</t>
  </si>
  <si>
    <t>9788954756747</t>
  </si>
  <si>
    <t>611309</t>
  </si>
  <si>
    <t>9791189722326</t>
  </si>
  <si>
    <t>9788997170616</t>
  </si>
  <si>
    <t>623064</t>
  </si>
  <si>
    <t>9791189580353</t>
  </si>
  <si>
    <t>9791190665391</t>
  </si>
  <si>
    <t>185307</t>
  </si>
  <si>
    <t>9788965402688</t>
  </si>
  <si>
    <t>525766</t>
  </si>
  <si>
    <t>9791163031529</t>
  </si>
  <si>
    <t>9791159712432</t>
  </si>
  <si>
    <t>673541</t>
  </si>
  <si>
    <t>9788959895854</t>
  </si>
  <si>
    <t>9791196965600</t>
  </si>
  <si>
    <t>205203</t>
  </si>
  <si>
    <t>9788931461534</t>
  </si>
  <si>
    <t>9791190014304</t>
  </si>
  <si>
    <t>597415</t>
  </si>
  <si>
    <t>9791164261277</t>
  </si>
  <si>
    <t>651216</t>
  </si>
  <si>
    <t>9788959896608</t>
  </si>
  <si>
    <t>9791161658452</t>
  </si>
  <si>
    <t>885845</t>
  </si>
  <si>
    <t>9788965402640</t>
  </si>
  <si>
    <t>9791196495534</t>
  </si>
  <si>
    <t>318798</t>
  </si>
  <si>
    <t>9791160100440</t>
  </si>
  <si>
    <t>9791130310336</t>
  </si>
  <si>
    <t>774416</t>
  </si>
  <si>
    <t>9788928726387</t>
  </si>
  <si>
    <t>9791159099656</t>
  </si>
  <si>
    <t>761164</t>
  </si>
  <si>
    <t>9791162540886</t>
  </si>
  <si>
    <t>9788931461091</t>
  </si>
  <si>
    <t>798671</t>
  </si>
  <si>
    <t>9791189909000</t>
  </si>
  <si>
    <t>9791161752709</t>
  </si>
  <si>
    <t>355497</t>
  </si>
  <si>
    <t>9791160073355</t>
  </si>
  <si>
    <t>9791159000539</t>
  </si>
  <si>
    <t>924430</t>
  </si>
  <si>
    <t>9788960542242</t>
  </si>
  <si>
    <t>9791156858461</t>
  </si>
  <si>
    <t>532671</t>
  </si>
  <si>
    <t>9788930089999</t>
  </si>
  <si>
    <t>9791188314454</t>
  </si>
  <si>
    <t>960271</t>
  </si>
  <si>
    <t>9788940635582</t>
  </si>
  <si>
    <t>9791130617381</t>
  </si>
  <si>
    <t>407184</t>
  </si>
  <si>
    <t>9788928726516</t>
  </si>
  <si>
    <t>277098</t>
  </si>
  <si>
    <t>9788991382466</t>
  </si>
  <si>
    <t>314559</t>
  </si>
  <si>
    <t>9788991382473</t>
  </si>
  <si>
    <t>9788991382480</t>
  </si>
  <si>
    <t>160495</t>
  </si>
  <si>
    <t>9788991382497</t>
  </si>
  <si>
    <t>9791170430353</t>
  </si>
  <si>
    <t>404109</t>
  </si>
  <si>
    <t>9791189576493</t>
  </si>
  <si>
    <t>9788952637055</t>
  </si>
  <si>
    <t>335495</t>
  </si>
  <si>
    <t>9788968441684</t>
  </si>
  <si>
    <t>322286</t>
  </si>
  <si>
    <t>9791157685998</t>
  </si>
  <si>
    <t>140766</t>
  </si>
  <si>
    <t>9788955335880</t>
  </si>
  <si>
    <t>9791196189792</t>
  </si>
  <si>
    <t>367562</t>
  </si>
  <si>
    <t>9791165392147</t>
  </si>
  <si>
    <t>9791160100198</t>
  </si>
  <si>
    <t>371847</t>
  </si>
  <si>
    <t>9788933609842</t>
  </si>
  <si>
    <t>490598</t>
  </si>
  <si>
    <t>9788942915118</t>
  </si>
  <si>
    <t>9788996141594</t>
  </si>
  <si>
    <t>163629</t>
  </si>
  <si>
    <t>9788938114112</t>
  </si>
  <si>
    <t>299212</t>
  </si>
  <si>
    <t>9791164841066</t>
  </si>
  <si>
    <t>439999</t>
  </si>
  <si>
    <t>9791190357067</t>
  </si>
  <si>
    <t>9791189533328</t>
  </si>
  <si>
    <t>891460</t>
  </si>
  <si>
    <t>9791191056167</t>
  </si>
  <si>
    <t>9791162071311</t>
  </si>
  <si>
    <t>585248</t>
  </si>
  <si>
    <t>9791170221562</t>
  </si>
  <si>
    <t>879038</t>
  </si>
  <si>
    <t>9788947544016</t>
  </si>
  <si>
    <t>9791158931049</t>
  </si>
  <si>
    <t>661105</t>
  </si>
  <si>
    <t>9791187289951</t>
  </si>
  <si>
    <t>9791191095012</t>
  </si>
  <si>
    <t>320902</t>
  </si>
  <si>
    <t>9791191283488</t>
  </si>
  <si>
    <t>9791136010872</t>
  </si>
  <si>
    <t>329911</t>
  </si>
  <si>
    <t>9791136010889</t>
  </si>
  <si>
    <t>732286</t>
  </si>
  <si>
    <t>9791166330070</t>
  </si>
  <si>
    <t>897118</t>
  </si>
  <si>
    <t>9791166330087</t>
  </si>
  <si>
    <t>9791197046902</t>
  </si>
  <si>
    <t>380481</t>
  </si>
  <si>
    <t>9788931588521</t>
  </si>
  <si>
    <t>9791195733675</t>
  </si>
  <si>
    <t>817050</t>
  </si>
  <si>
    <t>9791130310398</t>
  </si>
  <si>
    <t>9791187343332</t>
  </si>
  <si>
    <t>405085</t>
  </si>
  <si>
    <t>9791159794759</t>
  </si>
  <si>
    <t>374994</t>
  </si>
  <si>
    <t>9791170430711</t>
  </si>
  <si>
    <t>770779</t>
  </si>
  <si>
    <t>9788960542433</t>
  </si>
  <si>
    <t>9791190030694</t>
  </si>
  <si>
    <t>330386</t>
  </si>
  <si>
    <t>9791189743284</t>
  </si>
  <si>
    <t>9791188761401</t>
  </si>
  <si>
    <t>252081</t>
  </si>
  <si>
    <t>9791163380337</t>
  </si>
  <si>
    <t>9791156569442</t>
  </si>
  <si>
    <t>967258</t>
  </si>
  <si>
    <t>9788931710519</t>
  </si>
  <si>
    <t>195204</t>
  </si>
  <si>
    <t>9791196407407</t>
  </si>
  <si>
    <t>912294</t>
  </si>
  <si>
    <t>9788981604226</t>
  </si>
  <si>
    <t>241990</t>
  </si>
  <si>
    <t>9788981601768</t>
  </si>
  <si>
    <t>9788945659620</t>
  </si>
  <si>
    <t>231785</t>
  </si>
  <si>
    <t>9791196429805</t>
  </si>
  <si>
    <t>9791197338243</t>
  </si>
  <si>
    <t>299170</t>
  </si>
  <si>
    <t>9791165216863</t>
  </si>
  <si>
    <t>9791156644316</t>
  </si>
  <si>
    <t>536200</t>
  </si>
  <si>
    <t>9791156645023</t>
  </si>
  <si>
    <t>865849</t>
  </si>
  <si>
    <t>9791156644323</t>
  </si>
  <si>
    <t>296371</t>
  </si>
  <si>
    <t>9791161754666</t>
  </si>
  <si>
    <t>9791191214383</t>
  </si>
  <si>
    <t>565302</t>
  </si>
  <si>
    <t>9788954756686</t>
  </si>
  <si>
    <t>9788966262298</t>
  </si>
  <si>
    <t>641154</t>
  </si>
  <si>
    <t>9791161752358</t>
  </si>
  <si>
    <t>9791161753614</t>
  </si>
  <si>
    <t>769625</t>
  </si>
  <si>
    <t>9791165214005</t>
  </si>
  <si>
    <t>874967</t>
  </si>
  <si>
    <t>9788965402169</t>
  </si>
  <si>
    <t>623989</t>
  </si>
  <si>
    <t>9791165214029</t>
  </si>
  <si>
    <t>239704</t>
  </si>
  <si>
    <t>9791161751276</t>
  </si>
  <si>
    <t>630789</t>
  </si>
  <si>
    <t>9791156642015</t>
  </si>
  <si>
    <t>511690</t>
  </si>
  <si>
    <t>9791162242988</t>
  </si>
  <si>
    <t>762961</t>
  </si>
  <si>
    <t>9788931461954</t>
  </si>
  <si>
    <t>9791186886908</t>
  </si>
  <si>
    <t>713079</t>
  </si>
  <si>
    <t>9791186697375</t>
  </si>
  <si>
    <t>854887</t>
  </si>
  <si>
    <t>9791158392291</t>
  </si>
  <si>
    <t>642313</t>
  </si>
  <si>
    <t>9791163030195</t>
  </si>
  <si>
    <t>810749</t>
  </si>
  <si>
    <t>9788960882720</t>
  </si>
  <si>
    <t>467279</t>
  </si>
  <si>
    <t>9788965402381</t>
  </si>
  <si>
    <t>815609</t>
  </si>
  <si>
    <t>783528</t>
  </si>
  <si>
    <t>9791156644927</t>
  </si>
  <si>
    <t>105618</t>
  </si>
  <si>
    <t>9791156644101</t>
  </si>
  <si>
    <t>660473</t>
  </si>
  <si>
    <t>9791156643272</t>
  </si>
  <si>
    <t>467443</t>
  </si>
  <si>
    <t>9791156645443</t>
  </si>
  <si>
    <t>286161</t>
  </si>
  <si>
    <t>9788959896516</t>
  </si>
  <si>
    <t>156527</t>
  </si>
  <si>
    <t>9791161753058</t>
  </si>
  <si>
    <t>9788960777804</t>
  </si>
  <si>
    <t>771458</t>
  </si>
  <si>
    <t>9788931710656</t>
  </si>
  <si>
    <t>692421</t>
  </si>
  <si>
    <t>9791158063849</t>
  </si>
  <si>
    <t>310366</t>
  </si>
  <si>
    <t>9788998204600</t>
  </si>
  <si>
    <t>9791132104766</t>
  </si>
  <si>
    <t>652266</t>
  </si>
  <si>
    <t>9791187985037</t>
  </si>
  <si>
    <t>214282</t>
  </si>
  <si>
    <t>9788993543711</t>
  </si>
  <si>
    <t>212810</t>
  </si>
  <si>
    <t>9791158137472</t>
  </si>
  <si>
    <t>327227</t>
  </si>
  <si>
    <t>9788942907144</t>
  </si>
  <si>
    <t>284943</t>
  </si>
  <si>
    <t>9788931536416</t>
  </si>
  <si>
    <t>9788959124824</t>
  </si>
  <si>
    <t>216797</t>
  </si>
  <si>
    <t>9791163282044</t>
  </si>
  <si>
    <t>기획/보고</t>
    <phoneticPr fontId="21" type="noConversion"/>
  </si>
  <si>
    <t>No.</t>
    <phoneticPr fontId="21" type="noConversion"/>
  </si>
  <si>
    <t>간결한 소통이 이루어지는 회의와 보고의 원칙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</si>
</sst>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2" formatCode="_-&quot;₩&quot;* #,##0_-;\-&quot;₩&quot;* #,##0_-;_-&quot;₩&quot;* &quot;-&quot;_-;_-@_-"/>
    <numFmt numFmtId="41" formatCode="_-* #,##0_-;\-* #,##0_-;_-* &quot;-&quot;_-;_-@_-"/>
    <numFmt numFmtId="176" formatCode="#,##0_ "/>
    <numFmt numFmtId="177" formatCode="_-* #,##0_-;\-* #,##0_-;_-* \-_-;_-@_-"/>
    <numFmt numFmtId="178" formatCode="&quot;₩&quot;#,##0.00;&quot;₩&quot;\-#,##0.00"/>
    <numFmt numFmtId="179" formatCode="_ * #,##0_ ;_ * \-#,##0_ ;_ * &quot;-&quot;_ ;_ @_ "/>
    <numFmt numFmtId="180" formatCode="\(0\)"/>
    <numFmt numFmtId="181" formatCode="\(0\)\ "/>
    <numFmt numFmtId="182" formatCode="0_);[Red]\(0\)"/>
    <numFmt numFmtId="183" formatCode="0.0"/>
    <numFmt numFmtId="184" formatCode="0_ "/>
  </numFmts>
  <fonts count="12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name val="돋움"/>
      <family val="3"/>
      <charset val="129"/>
    </font>
    <font>
      <sz val="11"/>
      <color theme="1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theme="0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2"/>
      <name val="뼻뮝"/>
      <family val="1"/>
      <charset val="129"/>
    </font>
    <font>
      <i/>
      <sz val="11"/>
      <color rgb="FF7F7F7F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0"/>
      <name val="Arial"/>
      <family val="2"/>
    </font>
    <font>
      <sz val="11"/>
      <color rgb="FFFA7D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8"/>
      <color theme="3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name val="돋움체"/>
      <family val="3"/>
      <charset val="129"/>
    </font>
    <font>
      <sz val="12"/>
      <name val="바탕체"/>
      <family val="1"/>
      <charset val="129"/>
    </font>
    <font>
      <sz val="11"/>
      <color indexed="8"/>
      <name val="ＭＳ Ｐゴシック"/>
      <family val="2"/>
    </font>
    <font>
      <u/>
      <sz val="11"/>
      <color indexed="12"/>
      <name val="돋움"/>
      <family val="3"/>
      <charset val="129"/>
    </font>
    <font>
      <b/>
      <sz val="12"/>
      <name val="Arial"/>
      <family val="2"/>
    </font>
    <font>
      <sz val="10"/>
      <name val="굴림체"/>
      <family val="3"/>
      <charset val="129"/>
    </font>
    <font>
      <u/>
      <sz val="9.35"/>
      <color theme="10"/>
      <name val="돋움"/>
      <family val="3"/>
      <charset val="129"/>
    </font>
    <font>
      <u/>
      <sz val="11"/>
      <color theme="10"/>
      <name val="돋움"/>
      <family val="3"/>
      <charset val="129"/>
    </font>
    <font>
      <u/>
      <sz val="10"/>
      <color theme="10"/>
      <name val="맑은 고딕"/>
      <family val="3"/>
      <charset val="129"/>
    </font>
    <font>
      <sz val="10"/>
      <color indexed="8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u/>
      <sz val="11"/>
      <color rgb="FF0000FF"/>
      <name val="맑은 고딕"/>
      <family val="3"/>
      <charset val="129"/>
      <scheme val="minor"/>
    </font>
    <font>
      <sz val="10"/>
      <color rgb="FF006100"/>
      <name val="맑은 고딕"/>
      <family val="3"/>
      <charset val="129"/>
    </font>
    <font>
      <u/>
      <sz val="11"/>
      <color rgb="FF0563C1"/>
      <name val="맑은 고딕"/>
      <family val="3"/>
      <charset val="129"/>
      <scheme val="minor"/>
    </font>
    <font>
      <sz val="10"/>
      <color theme="1"/>
      <name val="맑은 고딕"/>
      <family val="2"/>
      <charset val="129"/>
    </font>
    <font>
      <b/>
      <u/>
      <sz val="10"/>
      <color theme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inor"/>
    </font>
    <font>
      <sz val="8"/>
      <color rgb="FFFF0000"/>
      <name val="맑은 고딕"/>
      <family val="3"/>
      <charset val="129"/>
      <scheme val="minor"/>
    </font>
    <font>
      <sz val="10"/>
      <color rgb="FF9C6500"/>
      <name val="맑은 고딕"/>
      <family val="2"/>
      <charset val="129"/>
      <scheme val="minor"/>
    </font>
    <font>
      <b/>
      <sz val="12"/>
      <name val="바탕체"/>
      <family val="1"/>
      <charset val="129"/>
    </font>
    <font>
      <u/>
      <sz val="9"/>
      <color indexed="12"/>
      <name val="굴림"/>
      <family val="3"/>
      <charset val="129"/>
    </font>
    <font>
      <sz val="10"/>
      <color rgb="FF000000"/>
      <name val="Arial"/>
      <family val="2"/>
    </font>
    <font>
      <sz val="10"/>
      <color rgb="FF006100"/>
      <name val="맑은 고딕"/>
      <family val="2"/>
      <charset val="129"/>
      <scheme val="minor"/>
    </font>
    <font>
      <sz val="14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</font>
    <font>
      <sz val="18"/>
      <color theme="3"/>
      <name val="맑은 고딕"/>
      <family val="2"/>
      <charset val="129"/>
      <scheme val="major"/>
    </font>
    <font>
      <b/>
      <sz val="1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b/>
      <sz val="16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0"/>
      <color theme="5" tint="-0.249977111117893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name val="맑은 고딕"/>
      <family val="3"/>
      <charset val="129"/>
      <scheme val="minor"/>
    </font>
    <font>
      <b/>
      <sz val="12"/>
      <color indexed="12"/>
      <name val="맑은 고딕"/>
      <family val="3"/>
      <charset val="129"/>
      <scheme val="minor"/>
    </font>
    <font>
      <b/>
      <sz val="9"/>
      <color theme="5" tint="-0.249977111117893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2"/>
      <color indexed="12"/>
      <name val="맑은 고딕"/>
      <family val="3"/>
      <charset val="129"/>
      <scheme val="major"/>
    </font>
    <font>
      <b/>
      <sz val="9"/>
      <color rgb="FFFF0000"/>
      <name val="맑은 고딕"/>
      <family val="3"/>
      <charset val="129"/>
      <scheme val="major"/>
    </font>
    <font>
      <b/>
      <sz val="10"/>
      <color rgb="FF002060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  <scheme val="major"/>
    </font>
    <font>
      <b/>
      <sz val="9"/>
      <color theme="2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</font>
    <font>
      <sz val="8"/>
      <name val="맑은 고딕"/>
      <family val="3"/>
      <charset val="129"/>
    </font>
    <font>
      <b/>
      <sz val="22"/>
      <color theme="0"/>
      <name val="맑은 고딕"/>
      <family val="3"/>
      <charset val="129"/>
    </font>
    <font>
      <b/>
      <sz val="11"/>
      <color theme="1"/>
      <name val="나눔고딕"/>
      <family val="3"/>
      <charset val="129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hair">
        <color theme="4"/>
      </top>
      <bottom style="hair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thin">
        <color indexed="64"/>
      </top>
      <bottom/>
      <diagonal/>
    </border>
  </borders>
  <cellStyleXfs count="28608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6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6" fillId="50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9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9" fillId="56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0" fillId="5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62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66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5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68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6" borderId="4" applyNumberFormat="0" applyAlignment="0" applyProtection="0">
      <alignment vertical="center"/>
    </xf>
    <xf numFmtId="0" fontId="35" fillId="6" borderId="4" applyNumberFormat="0" applyAlignment="0" applyProtection="0">
      <alignment vertical="center"/>
    </xf>
    <xf numFmtId="0" fontId="36" fillId="70" borderId="10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5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72" borderId="11" applyNumberFormat="0" applyFont="0" applyAlignment="0" applyProtection="0">
      <alignment vertical="center"/>
    </xf>
    <xf numFmtId="0" fontId="27" fillId="72" borderId="11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3" fillId="7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4" fillId="0" borderId="0"/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8" fillId="7" borderId="7" applyNumberFormat="0" applyAlignment="0" applyProtection="0">
      <alignment vertical="center"/>
    </xf>
    <xf numFmtId="0" fontId="49" fillId="7" borderId="7" applyNumberFormat="0" applyAlignment="0" applyProtection="0">
      <alignment vertical="center"/>
    </xf>
    <xf numFmtId="0" fontId="50" fillId="76" borderId="12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9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177" fontId="40" fillId="0" borderId="0" applyFill="0" applyBorder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177" fontId="40" fillId="0" borderId="0" applyFill="0" applyBorder="0" applyProtection="0">
      <alignment vertical="center"/>
    </xf>
    <xf numFmtId="177" fontId="40" fillId="0" borderId="0" applyFill="0" applyBorder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177" fontId="40" fillId="0" borderId="0" applyFill="0" applyBorder="0" applyProtection="0">
      <alignment vertical="center"/>
    </xf>
    <xf numFmtId="0" fontId="51" fillId="0" borderId="0"/>
    <xf numFmtId="0" fontId="52" fillId="0" borderId="6" applyNumberFormat="0" applyFill="0" applyAlignment="0" applyProtection="0">
      <alignment vertical="center"/>
    </xf>
    <xf numFmtId="0" fontId="53" fillId="0" borderId="6" applyNumberFormat="0" applyFill="0" applyAlignment="0" applyProtection="0">
      <alignment vertical="center"/>
    </xf>
    <xf numFmtId="0" fontId="54" fillId="0" borderId="13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3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6" fillId="0" borderId="9" applyNumberFormat="0" applyFill="0" applyAlignment="0" applyProtection="0">
      <alignment vertical="center"/>
    </xf>
    <xf numFmtId="0" fontId="57" fillId="0" borderId="14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6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8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60" fillId="44" borderId="10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9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2" fillId="0" borderId="1" applyNumberFormat="0" applyFill="0" applyAlignment="0" applyProtection="0">
      <alignment vertical="center"/>
    </xf>
    <xf numFmtId="0" fontId="63" fillId="0" borderId="15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2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8" fillId="0" borderId="2" applyNumberFormat="0" applyFill="0" applyAlignment="0" applyProtection="0">
      <alignment vertical="center"/>
    </xf>
    <xf numFmtId="0" fontId="69" fillId="0" borderId="16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8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1" fillId="0" borderId="3" applyNumberFormat="0" applyFill="0" applyAlignment="0" applyProtection="0">
      <alignment vertical="center"/>
    </xf>
    <xf numFmtId="0" fontId="72" fillId="0" borderId="17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1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4" fillId="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4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178" fontId="23" fillId="0" borderId="0">
      <alignment vertical="center"/>
    </xf>
    <xf numFmtId="0" fontId="76" fillId="6" borderId="5" applyNumberFormat="0" applyAlignment="0" applyProtection="0">
      <alignment vertical="center"/>
    </xf>
    <xf numFmtId="0" fontId="77" fillId="6" borderId="5" applyNumberFormat="0" applyAlignment="0" applyProtection="0">
      <alignment vertical="center"/>
    </xf>
    <xf numFmtId="0" fontId="78" fillId="70" borderId="18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7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9" fillId="0" borderId="0" applyFont="0" applyFill="0" applyBorder="0" applyAlignment="0" applyProtection="0"/>
    <xf numFmtId="0" fontId="80" fillId="0" borderId="0" applyFont="0" applyFill="0" applyBorder="0" applyAlignment="0" applyProtection="0"/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81" fillId="0" borderId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81" fillId="0" borderId="0">
      <alignment vertical="center"/>
    </xf>
    <xf numFmtId="0" fontId="51" fillId="0" borderId="0"/>
    <xf numFmtId="0" fontId="22" fillId="0" borderId="0">
      <alignment vertical="center"/>
    </xf>
    <xf numFmtId="0" fontId="51" fillId="0" borderId="0"/>
    <xf numFmtId="0" fontId="22" fillId="0" borderId="0">
      <alignment vertical="center"/>
    </xf>
    <xf numFmtId="0" fontId="51" fillId="0" borderId="0"/>
    <xf numFmtId="0" fontId="22" fillId="0" borderId="0">
      <alignment vertical="center"/>
    </xf>
    <xf numFmtId="0" fontId="23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82" fillId="0" borderId="0" applyNumberFormat="0" applyFill="0" applyBorder="0" applyAlignment="0" applyProtection="0">
      <alignment vertical="top"/>
      <protection locked="0"/>
    </xf>
    <xf numFmtId="179" fontId="51" fillId="0" borderId="0" applyFont="0" applyFill="0" applyBorder="0" applyAlignment="0" applyProtection="0"/>
    <xf numFmtId="180" fontId="80" fillId="0" borderId="0" applyFont="0" applyFill="0" applyBorder="0" applyAlignment="0" applyProtection="0"/>
    <xf numFmtId="181" fontId="80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3" fillId="0" borderId="19" applyNumberFormat="0" applyAlignment="0" applyProtection="0">
      <alignment horizontal="left" vertical="center"/>
    </xf>
    <xf numFmtId="0" fontId="83" fillId="0" borderId="20">
      <alignment horizontal="left" vertical="center"/>
    </xf>
    <xf numFmtId="0" fontId="84" fillId="0" borderId="0"/>
    <xf numFmtId="9" fontId="23" fillId="0" borderId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top"/>
      <protection locked="0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0" borderId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top"/>
      <protection locked="0"/>
    </xf>
    <xf numFmtId="0" fontId="24" fillId="0" borderId="0">
      <alignment vertical="center"/>
    </xf>
    <xf numFmtId="0" fontId="2" fillId="0" borderId="0">
      <alignment vertical="center"/>
    </xf>
    <xf numFmtId="0" fontId="23" fillId="0" borderId="0">
      <alignment vertical="center"/>
    </xf>
    <xf numFmtId="0" fontId="25" fillId="0" borderId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7" fillId="0" borderId="0" applyNumberFormat="0" applyFill="0" applyBorder="0" applyAlignment="0" applyProtection="0">
      <alignment vertical="top"/>
      <protection locked="0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1" fillId="0" borderId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79" fillId="0" borderId="0"/>
    <xf numFmtId="0" fontId="2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91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78" borderId="21" applyNumberFormat="0" applyAlignment="0" applyProtection="0">
      <alignment vertical="center" wrapText="1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3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>
      <alignment vertical="center"/>
    </xf>
    <xf numFmtId="0" fontId="95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0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7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101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0" fontId="23" fillId="0" borderId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51" fillId="0" borderId="0"/>
    <xf numFmtId="0" fontId="22" fillId="0" borderId="0">
      <alignment vertical="center"/>
    </xf>
    <xf numFmtId="0" fontId="22" fillId="0" borderId="0">
      <alignment vertical="center"/>
    </xf>
    <xf numFmtId="0" fontId="51" fillId="0" borderId="0"/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top"/>
      <protection locked="0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3" fillId="0" borderId="0"/>
    <xf numFmtId="0" fontId="24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72" borderId="11" applyNumberFormat="0" applyFont="0" applyAlignment="0" applyProtection="0">
      <alignment vertical="center"/>
    </xf>
    <xf numFmtId="0" fontId="27" fillId="72" borderId="11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04" fillId="2" borderId="0" applyNumberFormat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4" fillId="2" borderId="0" applyNumberFormat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 applyNumberFormat="0" applyFill="0" applyBorder="0" applyAlignment="0" applyProtection="0"/>
  </cellStyleXfs>
  <cellXfs count="72">
    <xf numFmtId="0" fontId="0" fillId="0" borderId="0" xfId="0">
      <alignment vertical="center"/>
    </xf>
    <xf numFmtId="0" fontId="19" fillId="0" borderId="0" xfId="0" applyFont="1" applyFill="1">
      <alignment vertical="center"/>
    </xf>
    <xf numFmtId="0" fontId="19" fillId="33" borderId="0" xfId="0" applyFont="1" applyFill="1" applyAlignment="1">
      <alignment horizontal="center" vertical="center"/>
    </xf>
    <xf numFmtId="0" fontId="98" fillId="0" borderId="0" xfId="0" applyFont="1" applyAlignment="1">
      <alignment vertical="center"/>
    </xf>
    <xf numFmtId="0" fontId="98" fillId="33" borderId="23" xfId="0" applyFont="1" applyFill="1" applyBorder="1" applyAlignment="1">
      <alignment horizontal="center" vertical="center"/>
    </xf>
    <xf numFmtId="0" fontId="99" fillId="0" borderId="0" xfId="0" applyFont="1" applyBorder="1">
      <alignment vertical="center"/>
    </xf>
    <xf numFmtId="0" fontId="19" fillId="33" borderId="0" xfId="0" applyFont="1" applyFill="1">
      <alignment vertical="center"/>
    </xf>
    <xf numFmtId="0" fontId="19" fillId="0" borderId="0" xfId="0" applyFont="1">
      <alignment vertical="center"/>
    </xf>
    <xf numFmtId="0" fontId="97" fillId="0" borderId="24" xfId="860" applyNumberFormat="1" applyFont="1" applyFill="1" applyBorder="1" applyAlignment="1">
      <alignment horizontal="center" vertical="center" shrinkToFit="1"/>
    </xf>
    <xf numFmtId="0" fontId="97" fillId="0" borderId="24" xfId="860" applyFont="1" applyFill="1" applyBorder="1" applyAlignment="1">
      <alignment horizontal="center" vertical="center" shrinkToFit="1"/>
    </xf>
    <xf numFmtId="0" fontId="97" fillId="0" borderId="24" xfId="860" applyFont="1" applyFill="1" applyBorder="1" applyAlignment="1">
      <alignment horizontal="center" vertical="center"/>
    </xf>
    <xf numFmtId="0" fontId="98" fillId="33" borderId="0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98" fillId="0" borderId="0" xfId="0" applyFont="1" applyFill="1" applyAlignment="1">
      <alignment vertical="center"/>
    </xf>
    <xf numFmtId="0" fontId="97" fillId="0" borderId="24" xfId="860" applyFont="1" applyFill="1" applyBorder="1" applyAlignment="1">
      <alignment horizontal="left" vertical="center" indent="1" shrinkToFit="1"/>
    </xf>
    <xf numFmtId="41" fontId="97" fillId="0" borderId="24" xfId="28603" applyFont="1" applyFill="1" applyBorder="1" applyAlignment="1">
      <alignment horizontal="right" vertical="center" shrinkToFit="1"/>
    </xf>
    <xf numFmtId="9" fontId="98" fillId="0" borderId="0" xfId="28604" applyFont="1" applyAlignment="1">
      <alignment vertical="center"/>
    </xf>
    <xf numFmtId="9" fontId="19" fillId="33" borderId="0" xfId="28604" applyFont="1" applyFill="1" applyAlignment="1">
      <alignment horizontal="center" vertical="center"/>
    </xf>
    <xf numFmtId="183" fontId="105" fillId="33" borderId="0" xfId="0" applyNumberFormat="1" applyFont="1" applyFill="1" applyBorder="1" applyAlignment="1">
      <alignment horizontal="center" vertical="center"/>
    </xf>
    <xf numFmtId="183" fontId="19" fillId="33" borderId="0" xfId="0" applyNumberFormat="1" applyFont="1" applyFill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8" fillId="79" borderId="26" xfId="28606" applyFont="1" applyFill="1" applyBorder="1" applyAlignment="1">
      <alignment horizontal="center" vertical="center" wrapText="1" shrinkToFit="1"/>
    </xf>
    <xf numFmtId="0" fontId="108" fillId="79" borderId="27" xfId="28606" applyFont="1" applyFill="1" applyBorder="1" applyAlignment="1">
      <alignment horizontal="center" vertical="center" wrapText="1" shrinkToFit="1"/>
    </xf>
    <xf numFmtId="0" fontId="108" fillId="79" borderId="28" xfId="28606" applyFont="1" applyFill="1" applyBorder="1" applyAlignment="1">
      <alignment horizontal="center" vertical="center" wrapText="1" shrinkToFit="1"/>
    </xf>
    <xf numFmtId="0" fontId="108" fillId="79" borderId="29" xfId="28606" applyFont="1" applyFill="1" applyBorder="1" applyAlignment="1">
      <alignment horizontal="center" vertical="center" wrapText="1" shrinkToFit="1"/>
    </xf>
    <xf numFmtId="0" fontId="108" fillId="79" borderId="30" xfId="28606" applyFont="1" applyFill="1" applyBorder="1" applyAlignment="1">
      <alignment horizontal="center" vertical="center" wrapText="1" shrinkToFit="1"/>
    </xf>
    <xf numFmtId="0" fontId="108" fillId="79" borderId="33" xfId="28606" applyFont="1" applyFill="1" applyBorder="1" applyAlignment="1">
      <alignment horizontal="center" vertical="center" wrapText="1" shrinkToFit="1"/>
    </xf>
    <xf numFmtId="14" fontId="97" fillId="0" borderId="25" xfId="860" applyNumberFormat="1" applyFont="1" applyFill="1" applyBorder="1" applyAlignment="1">
      <alignment horizontal="center" vertical="center"/>
    </xf>
    <xf numFmtId="184" fontId="97" fillId="0" borderId="25" xfId="860" applyNumberFormat="1" applyFont="1" applyFill="1" applyBorder="1" applyAlignment="1">
      <alignment horizontal="center" vertical="center" shrinkToFit="1"/>
    </xf>
    <xf numFmtId="0" fontId="90" fillId="0" borderId="35" xfId="28607" applyFont="1" applyFill="1" applyBorder="1" applyAlignment="1">
      <alignment horizontal="left" vertical="center" wrapText="1"/>
    </xf>
    <xf numFmtId="0" fontId="90" fillId="0" borderId="36" xfId="28607" applyFont="1" applyFill="1" applyBorder="1" applyAlignment="1">
      <alignment horizontal="left" vertical="center" wrapText="1"/>
    </xf>
    <xf numFmtId="0" fontId="112" fillId="0" borderId="37" xfId="28607" applyFont="1" applyFill="1" applyBorder="1" applyAlignment="1">
      <alignment horizontal="center" vertical="center" wrapText="1"/>
    </xf>
    <xf numFmtId="0" fontId="113" fillId="80" borderId="0" xfId="0" applyFont="1" applyFill="1" applyAlignment="1">
      <alignment horizontal="left" vertical="center"/>
    </xf>
    <xf numFmtId="0" fontId="115" fillId="80" borderId="0" xfId="0" applyFont="1" applyFill="1">
      <alignment vertical="center"/>
    </xf>
    <xf numFmtId="0" fontId="22" fillId="0" borderId="0" xfId="0" applyFont="1">
      <alignment vertical="center"/>
    </xf>
    <xf numFmtId="0" fontId="116" fillId="80" borderId="0" xfId="42" applyFont="1" applyFill="1" applyAlignment="1" applyProtection="1">
      <alignment horizontal="left" vertical="center"/>
    </xf>
    <xf numFmtId="0" fontId="108" fillId="80" borderId="0" xfId="0" applyFont="1" applyFill="1" applyAlignment="1">
      <alignment horizontal="left" vertical="center"/>
    </xf>
    <xf numFmtId="0" fontId="117" fillId="80" borderId="0" xfId="0" applyFont="1" applyFill="1" applyAlignment="1">
      <alignment horizontal="left" vertical="center"/>
    </xf>
    <xf numFmtId="0" fontId="118" fillId="80" borderId="0" xfId="0" applyFont="1" applyFill="1">
      <alignment vertical="center"/>
    </xf>
    <xf numFmtId="0" fontId="119" fillId="80" borderId="0" xfId="42" applyFont="1" applyFill="1" applyAlignment="1" applyProtection="1">
      <alignment horizontal="left" vertical="center"/>
    </xf>
    <xf numFmtId="0" fontId="118" fillId="80" borderId="0" xfId="0" applyFont="1" applyFill="1" applyAlignment="1">
      <alignment horizontal="center" vertical="center"/>
    </xf>
    <xf numFmtId="0" fontId="120" fillId="80" borderId="0" xfId="0" applyFont="1" applyFill="1" applyAlignment="1">
      <alignment horizontal="left" vertical="center"/>
    </xf>
    <xf numFmtId="0" fontId="125" fillId="81" borderId="22" xfId="43" applyFont="1" applyFill="1" applyBorder="1" applyAlignment="1">
      <alignment horizontal="center" vertical="center" wrapText="1"/>
    </xf>
    <xf numFmtId="0" fontId="125" fillId="82" borderId="22" xfId="43" applyFont="1" applyFill="1" applyBorder="1" applyAlignment="1">
      <alignment horizontal="center" vertical="center" wrapText="1"/>
    </xf>
    <xf numFmtId="182" fontId="19" fillId="0" borderId="24" xfId="0" applyNumberFormat="1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 shrinkToFit="1"/>
    </xf>
    <xf numFmtId="0" fontId="109" fillId="0" borderId="24" xfId="0" applyFont="1" applyFill="1" applyBorder="1" applyAlignment="1">
      <alignment horizontal="left" vertical="center" indent="1" shrinkToFit="1"/>
    </xf>
    <xf numFmtId="176" fontId="19" fillId="0" borderId="24" xfId="0" applyNumberFormat="1" applyFont="1" applyFill="1" applyBorder="1" applyAlignment="1">
      <alignment horizontal="center" vertical="center" wrapText="1"/>
    </xf>
    <xf numFmtId="9" fontId="19" fillId="0" borderId="24" xfId="28604" applyFont="1" applyFill="1" applyBorder="1" applyAlignment="1">
      <alignment horizontal="center" vertical="center" wrapText="1"/>
    </xf>
    <xf numFmtId="9" fontId="19" fillId="0" borderId="24" xfId="0" applyNumberFormat="1" applyFont="1" applyFill="1" applyBorder="1" applyAlignment="1">
      <alignment horizontal="center" vertical="center" wrapText="1"/>
    </xf>
    <xf numFmtId="0" fontId="96" fillId="0" borderId="24" xfId="42" applyFont="1" applyFill="1" applyBorder="1" applyAlignment="1">
      <alignment horizontal="center" vertical="center" wrapText="1"/>
    </xf>
    <xf numFmtId="0" fontId="127" fillId="83" borderId="20" xfId="44" applyFont="1" applyFill="1" applyBorder="1" applyAlignment="1">
      <alignment horizontal="centerContinuous" vertical="center"/>
    </xf>
    <xf numFmtId="0" fontId="55" fillId="0" borderId="0" xfId="0" applyFont="1">
      <alignment vertical="center"/>
    </xf>
    <xf numFmtId="0" fontId="20" fillId="0" borderId="0" xfId="42">
      <alignment vertical="center"/>
    </xf>
    <xf numFmtId="0" fontId="0" fillId="0" borderId="0" xfId="0" applyFont="1">
      <alignment vertical="center"/>
    </xf>
    <xf numFmtId="0" fontId="24" fillId="0" borderId="0" xfId="0" applyFont="1">
      <alignment vertical="center"/>
    </xf>
    <xf numFmtId="0" fontId="48" fillId="84" borderId="0" xfId="0" applyFont="1" applyFill="1" applyAlignment="1">
      <alignment horizontal="center" vertical="center"/>
    </xf>
    <xf numFmtId="0" fontId="97" fillId="0" borderId="24" xfId="860" applyNumberFormat="1" applyFont="1" applyFill="1" applyBorder="1" applyAlignment="1">
      <alignment horizontal="center" vertical="center" shrinkToFit="1"/>
    </xf>
    <xf numFmtId="182" fontId="19" fillId="33" borderId="0" xfId="0" applyNumberFormat="1" applyFont="1" applyFill="1">
      <alignment vertical="center"/>
    </xf>
    <xf numFmtId="0" fontId="110" fillId="0" borderId="39" xfId="860" applyNumberFormat="1" applyFont="1" applyFill="1" applyBorder="1" applyAlignment="1">
      <alignment horizontal="center" vertical="center" shrinkToFit="1"/>
    </xf>
    <xf numFmtId="0" fontId="110" fillId="0" borderId="25" xfId="860" applyNumberFormat="1" applyFont="1" applyFill="1" applyBorder="1" applyAlignment="1">
      <alignment horizontal="center" vertical="center" shrinkToFit="1"/>
    </xf>
    <xf numFmtId="0" fontId="19" fillId="0" borderId="31" xfId="0" applyFont="1" applyFill="1" applyBorder="1" applyAlignment="1">
      <alignment horizontal="center" vertical="center" shrinkToFit="1"/>
    </xf>
    <xf numFmtId="0" fontId="19" fillId="0" borderId="32" xfId="0" applyFont="1" applyFill="1" applyBorder="1" applyAlignment="1">
      <alignment horizontal="center" vertical="center" shrinkToFit="1"/>
    </xf>
    <xf numFmtId="0" fontId="19" fillId="0" borderId="31" xfId="0" applyFont="1" applyFill="1" applyBorder="1" applyAlignment="1">
      <alignment horizontal="left" vertical="center" indent="1" shrinkToFit="1"/>
    </xf>
    <xf numFmtId="0" fontId="19" fillId="0" borderId="32" xfId="0" applyFont="1" applyFill="1" applyBorder="1" applyAlignment="1">
      <alignment horizontal="left" vertical="center" indent="1" shrinkToFit="1"/>
    </xf>
    <xf numFmtId="182" fontId="19" fillId="0" borderId="31" xfId="0" applyNumberFormat="1" applyFont="1" applyFill="1" applyBorder="1" applyAlignment="1">
      <alignment horizontal="center" vertical="center" wrapText="1"/>
    </xf>
    <xf numFmtId="182" fontId="19" fillId="0" borderId="32" xfId="0" applyNumberFormat="1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90" fillId="0" borderId="34" xfId="28607" applyFont="1" applyFill="1" applyBorder="1" applyAlignment="1">
      <alignment horizontal="left" vertical="center" wrapText="1"/>
    </xf>
    <xf numFmtId="0" fontId="90" fillId="0" borderId="35" xfId="28607" applyFont="1" applyFill="1" applyBorder="1" applyAlignment="1">
      <alignment horizontal="left" vertical="center" wrapText="1"/>
    </xf>
    <xf numFmtId="0" fontId="110" fillId="0" borderId="38" xfId="860" applyNumberFormat="1" applyFont="1" applyFill="1" applyBorder="1" applyAlignment="1">
      <alignment horizontal="center" vertical="center" shrinkToFit="1"/>
    </xf>
  </cellXfs>
  <cellStyles count="28608">
    <cellStyle name="_07.2월 개강공문(발송용)" xfId="8559"/>
    <cellStyle name="20% - 강조색1" xfId="19" builtinId="30" customBuiltin="1"/>
    <cellStyle name="20% - 강조색1 10" xfId="47"/>
    <cellStyle name="20% - 강조색1 11" xfId="48"/>
    <cellStyle name="20% - 강조색1 12" xfId="49"/>
    <cellStyle name="20% - 강조색1 12 2" xfId="50"/>
    <cellStyle name="20% - 강조색1 12 2 2" xfId="8865"/>
    <cellStyle name="20% - 강조색1 12 3" xfId="8864"/>
    <cellStyle name="20% - 강조색1 13" xfId="1114"/>
    <cellStyle name="20% - 강조색1 13 10" xfId="14314"/>
    <cellStyle name="20% - 강조색1 13 2" xfId="3010"/>
    <cellStyle name="20% - 강조색1 13 2 2" xfId="3857"/>
    <cellStyle name="20% - 강조색1 13 2 2 2" xfId="6839"/>
    <cellStyle name="20% - 강조색1 13 2 2 2 2" xfId="11508"/>
    <cellStyle name="20% - 강조색1 13 2 2 3" xfId="8528"/>
    <cellStyle name="20% - 강조색1 13 2 2 4" xfId="12897"/>
    <cellStyle name="20% - 강조색1 13 2 2 5" xfId="14283"/>
    <cellStyle name="20% - 강조색1 13 2 2 6" xfId="15671"/>
    <cellStyle name="20% - 강조색1 13 2 3" xfId="3893"/>
    <cellStyle name="20% - 강조색1 13 2 3 2" xfId="9452"/>
    <cellStyle name="20% - 강조색1 13 2 4" xfId="5995"/>
    <cellStyle name="20% - 강조색1 13 2 4 2" xfId="10665"/>
    <cellStyle name="20% - 강조색1 13 2 5" xfId="7684"/>
    <cellStyle name="20% - 강조색1 13 2 6" xfId="11542"/>
    <cellStyle name="20% - 강조색1 13 2 7" xfId="12929"/>
    <cellStyle name="20% - 강조색1 13 2 8" xfId="14315"/>
    <cellStyle name="20% - 강조색1 13 3" xfId="3435"/>
    <cellStyle name="20% - 강조색1 13 3 2" xfId="6417"/>
    <cellStyle name="20% - 강조색1 13 3 2 2" xfId="11086"/>
    <cellStyle name="20% - 강조색1 13 3 3" xfId="8106"/>
    <cellStyle name="20% - 강조색1 13 3 4" xfId="12686"/>
    <cellStyle name="20% - 강조색1 13 3 5" xfId="14072"/>
    <cellStyle name="20% - 강조색1 13 3 6" xfId="15460"/>
    <cellStyle name="20% - 강조색1 13 4" xfId="3892"/>
    <cellStyle name="20% - 강조색1 13 4 2" xfId="9451"/>
    <cellStyle name="20% - 강조색1 13 5" xfId="5573"/>
    <cellStyle name="20% - 강조색1 13 5 2" xfId="9365"/>
    <cellStyle name="20% - 강조색1 13 6" xfId="8560"/>
    <cellStyle name="20% - 강조색1 13 7" xfId="7262"/>
    <cellStyle name="20% - 강조색1 13 8" xfId="11541"/>
    <cellStyle name="20% - 강조색1 13 9" xfId="12928"/>
    <cellStyle name="20% - 강조색1 14" xfId="2616"/>
    <cellStyle name="20% - 강조색1 14 2" xfId="3465"/>
    <cellStyle name="20% - 강조색1 14 2 2" xfId="6447"/>
    <cellStyle name="20% - 강조색1 14 2 2 2" xfId="11116"/>
    <cellStyle name="20% - 강조색1 14 2 3" xfId="8136"/>
    <cellStyle name="20% - 강조색1 14 2 4" xfId="12705"/>
    <cellStyle name="20% - 강조색1 14 2 5" xfId="14091"/>
    <cellStyle name="20% - 강조색1 14 2 6" xfId="15479"/>
    <cellStyle name="20% - 강조색1 14 3" xfId="3894"/>
    <cellStyle name="20% - 강조색1 14 3 2" xfId="9453"/>
    <cellStyle name="20% - 강조색1 14 4" xfId="5603"/>
    <cellStyle name="20% - 강조색1 14 4 2" xfId="8577"/>
    <cellStyle name="20% - 강조색1 14 5" xfId="7292"/>
    <cellStyle name="20% - 강조색1 14 6" xfId="11543"/>
    <cellStyle name="20% - 강조색1 14 7" xfId="12930"/>
    <cellStyle name="20% - 강조색1 14 8" xfId="14316"/>
    <cellStyle name="20% - 강조색1 15" xfId="3041"/>
    <cellStyle name="20% - 강조색1 15 2" xfId="6025"/>
    <cellStyle name="20% - 강조색1 15 2 2" xfId="10695"/>
    <cellStyle name="20% - 강조색1 15 3" xfId="7714"/>
    <cellStyle name="20% - 강조색1 15 4" xfId="12368"/>
    <cellStyle name="20% - 강조색1 15 5" xfId="13754"/>
    <cellStyle name="20% - 강조색1 15 6" xfId="15142"/>
    <cellStyle name="20% - 강조색1 16" xfId="5181"/>
    <cellStyle name="20% - 강조색1 16 2" xfId="9317"/>
    <cellStyle name="20% - 강조색1 17" xfId="6870"/>
    <cellStyle name="20% - 강조색1 18" xfId="12354"/>
    <cellStyle name="20% - 강조색1 19" xfId="13741"/>
    <cellStyle name="20% - 강조색1 2" xfId="51"/>
    <cellStyle name="20% - 강조색1 2 2" xfId="52"/>
    <cellStyle name="20% - 강조색1 2 3" xfId="53"/>
    <cellStyle name="20% - 강조색1 2 3 2" xfId="8867"/>
    <cellStyle name="20% - 강조색1 2 4" xfId="8866"/>
    <cellStyle name="20% - 강조색1 20" xfId="15129"/>
    <cellStyle name="20% - 강조색1 3" xfId="54"/>
    <cellStyle name="20% - 강조색1 3 2" xfId="55"/>
    <cellStyle name="20% - 강조색1 3 3" xfId="56"/>
    <cellStyle name="20% - 강조색1 3 3 2" xfId="8869"/>
    <cellStyle name="20% - 강조색1 3 4" xfId="8868"/>
    <cellStyle name="20% - 강조색1 4" xfId="57"/>
    <cellStyle name="20% - 강조색1 4 2" xfId="58"/>
    <cellStyle name="20% - 강조색1 4 3" xfId="59"/>
    <cellStyle name="20% - 강조색1 4 3 2" xfId="8871"/>
    <cellStyle name="20% - 강조색1 4 4" xfId="8870"/>
    <cellStyle name="20% - 강조색1 5" xfId="60"/>
    <cellStyle name="20% - 강조색1 5 2" xfId="61"/>
    <cellStyle name="20% - 강조색1 5 3" xfId="62"/>
    <cellStyle name="20% - 강조색1 5 3 2" xfId="8873"/>
    <cellStyle name="20% - 강조색1 5 4" xfId="8872"/>
    <cellStyle name="20% - 강조색1 6" xfId="63"/>
    <cellStyle name="20% - 강조색1 6 2" xfId="64"/>
    <cellStyle name="20% - 강조색1 6 3" xfId="65"/>
    <cellStyle name="20% - 강조색1 6 3 2" xfId="8875"/>
    <cellStyle name="20% - 강조색1 6 4" xfId="8874"/>
    <cellStyle name="20% - 강조색1 7" xfId="66"/>
    <cellStyle name="20% - 강조색1 7 2" xfId="67"/>
    <cellStyle name="20% - 강조색1 7 2 2" xfId="8877"/>
    <cellStyle name="20% - 강조색1 7 3" xfId="8876"/>
    <cellStyle name="20% - 강조색1 8" xfId="68"/>
    <cellStyle name="20% - 강조색1 8 2" xfId="69"/>
    <cellStyle name="20% - 강조색1 8 2 2" xfId="8879"/>
    <cellStyle name="20% - 강조색1 8 3" xfId="8878"/>
    <cellStyle name="20% - 강조색1 9" xfId="70"/>
    <cellStyle name="20% - 강조색2" xfId="23" builtinId="34" customBuiltin="1"/>
    <cellStyle name="20% - 강조색2 10" xfId="71"/>
    <cellStyle name="20% - 강조색2 11" xfId="72"/>
    <cellStyle name="20% - 강조색2 12" xfId="73"/>
    <cellStyle name="20% - 강조색2 12 2" xfId="74"/>
    <cellStyle name="20% - 강조색2 12 2 2" xfId="8881"/>
    <cellStyle name="20% - 강조색2 12 3" xfId="8880"/>
    <cellStyle name="20% - 강조색2 13" xfId="1116"/>
    <cellStyle name="20% - 강조색2 13 10" xfId="14317"/>
    <cellStyle name="20% - 강조색2 13 2" xfId="3012"/>
    <cellStyle name="20% - 강조색2 13 2 2" xfId="3859"/>
    <cellStyle name="20% - 강조색2 13 2 2 2" xfId="6841"/>
    <cellStyle name="20% - 강조색2 13 2 2 2 2" xfId="11510"/>
    <cellStyle name="20% - 강조색2 13 2 2 3" xfId="8530"/>
    <cellStyle name="20% - 강조색2 13 2 2 4" xfId="12899"/>
    <cellStyle name="20% - 강조색2 13 2 2 5" xfId="14285"/>
    <cellStyle name="20% - 강조색2 13 2 2 6" xfId="15673"/>
    <cellStyle name="20% - 강조색2 13 2 3" xfId="3896"/>
    <cellStyle name="20% - 강조색2 13 2 3 2" xfId="9455"/>
    <cellStyle name="20% - 강조색2 13 2 4" xfId="5997"/>
    <cellStyle name="20% - 강조색2 13 2 4 2" xfId="10667"/>
    <cellStyle name="20% - 강조색2 13 2 5" xfId="7686"/>
    <cellStyle name="20% - 강조색2 13 2 6" xfId="11545"/>
    <cellStyle name="20% - 강조색2 13 2 7" xfId="12932"/>
    <cellStyle name="20% - 강조색2 13 2 8" xfId="14318"/>
    <cellStyle name="20% - 강조색2 13 3" xfId="3437"/>
    <cellStyle name="20% - 강조색2 13 3 2" xfId="6419"/>
    <cellStyle name="20% - 강조색2 13 3 2 2" xfId="11088"/>
    <cellStyle name="20% - 강조색2 13 3 3" xfId="8108"/>
    <cellStyle name="20% - 강조색2 13 3 4" xfId="12688"/>
    <cellStyle name="20% - 강조색2 13 3 5" xfId="14074"/>
    <cellStyle name="20% - 강조색2 13 3 6" xfId="15462"/>
    <cellStyle name="20% - 강조색2 13 4" xfId="3895"/>
    <cellStyle name="20% - 강조색2 13 4 2" xfId="9454"/>
    <cellStyle name="20% - 강조색2 13 5" xfId="5575"/>
    <cellStyle name="20% - 강조색2 13 5 2" xfId="9367"/>
    <cellStyle name="20% - 강조색2 13 6" xfId="8561"/>
    <cellStyle name="20% - 강조색2 13 7" xfId="7264"/>
    <cellStyle name="20% - 강조색2 13 8" xfId="11544"/>
    <cellStyle name="20% - 강조색2 13 9" xfId="12931"/>
    <cellStyle name="20% - 강조색2 14" xfId="2618"/>
    <cellStyle name="20% - 강조색2 14 2" xfId="3467"/>
    <cellStyle name="20% - 강조색2 14 2 2" xfId="6449"/>
    <cellStyle name="20% - 강조색2 14 2 2 2" xfId="11118"/>
    <cellStyle name="20% - 강조색2 14 2 3" xfId="8138"/>
    <cellStyle name="20% - 강조색2 14 2 4" xfId="12707"/>
    <cellStyle name="20% - 강조색2 14 2 5" xfId="14093"/>
    <cellStyle name="20% - 강조색2 14 2 6" xfId="15481"/>
    <cellStyle name="20% - 강조색2 14 3" xfId="3897"/>
    <cellStyle name="20% - 강조색2 14 3 2" xfId="9456"/>
    <cellStyle name="20% - 강조색2 14 4" xfId="5605"/>
    <cellStyle name="20% - 강조색2 14 4 2" xfId="10280"/>
    <cellStyle name="20% - 강조색2 14 5" xfId="7294"/>
    <cellStyle name="20% - 강조색2 14 6" xfId="11546"/>
    <cellStyle name="20% - 강조색2 14 7" xfId="12933"/>
    <cellStyle name="20% - 강조색2 14 8" xfId="14319"/>
    <cellStyle name="20% - 강조색2 15" xfId="3043"/>
    <cellStyle name="20% - 강조색2 15 2" xfId="6027"/>
    <cellStyle name="20% - 강조색2 15 2 2" xfId="10697"/>
    <cellStyle name="20% - 강조색2 15 3" xfId="7716"/>
    <cellStyle name="20% - 강조색2 15 4" xfId="12370"/>
    <cellStyle name="20% - 강조색2 15 5" xfId="13756"/>
    <cellStyle name="20% - 강조색2 15 6" xfId="15144"/>
    <cellStyle name="20% - 강조색2 16" xfId="5183"/>
    <cellStyle name="20% - 강조색2 16 2" xfId="9321"/>
    <cellStyle name="20% - 강조색2 17" xfId="6872"/>
    <cellStyle name="20% - 강조색2 18" xfId="12356"/>
    <cellStyle name="20% - 강조색2 19" xfId="13743"/>
    <cellStyle name="20% - 강조색2 2" xfId="75"/>
    <cellStyle name="20% - 강조색2 2 2" xfId="76"/>
    <cellStyle name="20% - 강조색2 2 3" xfId="77"/>
    <cellStyle name="20% - 강조색2 2 3 2" xfId="8883"/>
    <cellStyle name="20% - 강조색2 2 4" xfId="8882"/>
    <cellStyle name="20% - 강조색2 20" xfId="15131"/>
    <cellStyle name="20% - 강조색2 3" xfId="78"/>
    <cellStyle name="20% - 강조색2 3 2" xfId="79"/>
    <cellStyle name="20% - 강조색2 3 3" xfId="80"/>
    <cellStyle name="20% - 강조색2 3 3 2" xfId="8885"/>
    <cellStyle name="20% - 강조색2 3 4" xfId="8884"/>
    <cellStyle name="20% - 강조색2 4" xfId="81"/>
    <cellStyle name="20% - 강조색2 4 2" xfId="82"/>
    <cellStyle name="20% - 강조색2 4 3" xfId="83"/>
    <cellStyle name="20% - 강조색2 4 3 2" xfId="8887"/>
    <cellStyle name="20% - 강조색2 4 4" xfId="8886"/>
    <cellStyle name="20% - 강조색2 5" xfId="84"/>
    <cellStyle name="20% - 강조색2 5 2" xfId="85"/>
    <cellStyle name="20% - 강조색2 5 3" xfId="86"/>
    <cellStyle name="20% - 강조색2 5 3 2" xfId="8889"/>
    <cellStyle name="20% - 강조색2 5 4" xfId="8888"/>
    <cellStyle name="20% - 강조색2 6" xfId="87"/>
    <cellStyle name="20% - 강조색2 6 2" xfId="88"/>
    <cellStyle name="20% - 강조색2 6 3" xfId="89"/>
    <cellStyle name="20% - 강조색2 6 3 2" xfId="8891"/>
    <cellStyle name="20% - 강조색2 6 4" xfId="8890"/>
    <cellStyle name="20% - 강조색2 7" xfId="90"/>
    <cellStyle name="20% - 강조색2 7 2" xfId="91"/>
    <cellStyle name="20% - 강조색2 7 2 2" xfId="8893"/>
    <cellStyle name="20% - 강조색2 7 3" xfId="8892"/>
    <cellStyle name="20% - 강조색2 8" xfId="92"/>
    <cellStyle name="20% - 강조색2 8 2" xfId="93"/>
    <cellStyle name="20% - 강조색2 8 2 2" xfId="8895"/>
    <cellStyle name="20% - 강조색2 8 3" xfId="8894"/>
    <cellStyle name="20% - 강조색2 9" xfId="94"/>
    <cellStyle name="20% - 강조색3" xfId="27" builtinId="38" customBuiltin="1"/>
    <cellStyle name="20% - 강조색3 10" xfId="95"/>
    <cellStyle name="20% - 강조색3 11" xfId="96"/>
    <cellStyle name="20% - 강조색3 12" xfId="97"/>
    <cellStyle name="20% - 강조색3 12 2" xfId="98"/>
    <cellStyle name="20% - 강조색3 12 2 2" xfId="8897"/>
    <cellStyle name="20% - 강조색3 12 3" xfId="8896"/>
    <cellStyle name="20% - 강조색3 13" xfId="1118"/>
    <cellStyle name="20% - 강조색3 13 10" xfId="14320"/>
    <cellStyle name="20% - 강조색3 13 2" xfId="3014"/>
    <cellStyle name="20% - 강조색3 13 2 2" xfId="3861"/>
    <cellStyle name="20% - 강조색3 13 2 2 2" xfId="6843"/>
    <cellStyle name="20% - 강조색3 13 2 2 2 2" xfId="11512"/>
    <cellStyle name="20% - 강조색3 13 2 2 3" xfId="8532"/>
    <cellStyle name="20% - 강조색3 13 2 2 4" xfId="12901"/>
    <cellStyle name="20% - 강조색3 13 2 2 5" xfId="14287"/>
    <cellStyle name="20% - 강조색3 13 2 2 6" xfId="15675"/>
    <cellStyle name="20% - 강조색3 13 2 3" xfId="3899"/>
    <cellStyle name="20% - 강조색3 13 2 3 2" xfId="9458"/>
    <cellStyle name="20% - 강조색3 13 2 4" xfId="5999"/>
    <cellStyle name="20% - 강조색3 13 2 4 2" xfId="10669"/>
    <cellStyle name="20% - 강조색3 13 2 5" xfId="7688"/>
    <cellStyle name="20% - 강조색3 13 2 6" xfId="11548"/>
    <cellStyle name="20% - 강조색3 13 2 7" xfId="12935"/>
    <cellStyle name="20% - 강조색3 13 2 8" xfId="14321"/>
    <cellStyle name="20% - 강조색3 13 3" xfId="3439"/>
    <cellStyle name="20% - 강조색3 13 3 2" xfId="6421"/>
    <cellStyle name="20% - 강조색3 13 3 2 2" xfId="11090"/>
    <cellStyle name="20% - 강조색3 13 3 3" xfId="8110"/>
    <cellStyle name="20% - 강조색3 13 3 4" xfId="12690"/>
    <cellStyle name="20% - 강조색3 13 3 5" xfId="14076"/>
    <cellStyle name="20% - 강조색3 13 3 6" xfId="15464"/>
    <cellStyle name="20% - 강조색3 13 4" xfId="3898"/>
    <cellStyle name="20% - 강조색3 13 4 2" xfId="9457"/>
    <cellStyle name="20% - 강조색3 13 5" xfId="5577"/>
    <cellStyle name="20% - 강조색3 13 5 2" xfId="9369"/>
    <cellStyle name="20% - 강조색3 13 6" xfId="8562"/>
    <cellStyle name="20% - 강조색3 13 7" xfId="7266"/>
    <cellStyle name="20% - 강조색3 13 8" xfId="11547"/>
    <cellStyle name="20% - 강조색3 13 9" xfId="12934"/>
    <cellStyle name="20% - 강조색3 14" xfId="2620"/>
    <cellStyle name="20% - 강조색3 14 2" xfId="3469"/>
    <cellStyle name="20% - 강조색3 14 2 2" xfId="6451"/>
    <cellStyle name="20% - 강조색3 14 2 2 2" xfId="11120"/>
    <cellStyle name="20% - 강조색3 14 2 3" xfId="8140"/>
    <cellStyle name="20% - 강조색3 14 2 4" xfId="12709"/>
    <cellStyle name="20% - 강조색3 14 2 5" xfId="14095"/>
    <cellStyle name="20% - 강조색3 14 2 6" xfId="15483"/>
    <cellStyle name="20% - 강조색3 14 3" xfId="3900"/>
    <cellStyle name="20% - 강조색3 14 3 2" xfId="9459"/>
    <cellStyle name="20% - 강조색3 14 4" xfId="5607"/>
    <cellStyle name="20% - 강조색3 14 4 2" xfId="10281"/>
    <cellStyle name="20% - 강조색3 14 5" xfId="7296"/>
    <cellStyle name="20% - 강조색3 14 6" xfId="11549"/>
    <cellStyle name="20% - 강조색3 14 7" xfId="12936"/>
    <cellStyle name="20% - 강조색3 14 8" xfId="14322"/>
    <cellStyle name="20% - 강조색3 15" xfId="3045"/>
    <cellStyle name="20% - 강조색3 15 2" xfId="6029"/>
    <cellStyle name="20% - 강조색3 15 2 2" xfId="10699"/>
    <cellStyle name="20% - 강조색3 15 3" xfId="7718"/>
    <cellStyle name="20% - 강조색3 15 4" xfId="12372"/>
    <cellStyle name="20% - 강조색3 15 5" xfId="13758"/>
    <cellStyle name="20% - 강조색3 15 6" xfId="15146"/>
    <cellStyle name="20% - 강조색3 16" xfId="5185"/>
    <cellStyle name="20% - 강조색3 16 2" xfId="9325"/>
    <cellStyle name="20% - 강조색3 17" xfId="6874"/>
    <cellStyle name="20% - 강조색3 18" xfId="12358"/>
    <cellStyle name="20% - 강조색3 19" xfId="13745"/>
    <cellStyle name="20% - 강조색3 2" xfId="99"/>
    <cellStyle name="20% - 강조색3 2 2" xfId="100"/>
    <cellStyle name="20% - 강조색3 2 3" xfId="101"/>
    <cellStyle name="20% - 강조색3 2 3 2" xfId="8899"/>
    <cellStyle name="20% - 강조색3 2 4" xfId="8898"/>
    <cellStyle name="20% - 강조색3 20" xfId="15133"/>
    <cellStyle name="20% - 강조색3 3" xfId="102"/>
    <cellStyle name="20% - 강조색3 3 2" xfId="103"/>
    <cellStyle name="20% - 강조색3 3 3" xfId="104"/>
    <cellStyle name="20% - 강조색3 3 3 2" xfId="8901"/>
    <cellStyle name="20% - 강조색3 3 4" xfId="8900"/>
    <cellStyle name="20% - 강조색3 4" xfId="105"/>
    <cellStyle name="20% - 강조색3 4 2" xfId="106"/>
    <cellStyle name="20% - 강조색3 4 3" xfId="107"/>
    <cellStyle name="20% - 강조색3 4 3 2" xfId="8903"/>
    <cellStyle name="20% - 강조색3 4 4" xfId="8902"/>
    <cellStyle name="20% - 강조색3 5" xfId="108"/>
    <cellStyle name="20% - 강조색3 5 2" xfId="109"/>
    <cellStyle name="20% - 강조색3 5 3" xfId="110"/>
    <cellStyle name="20% - 강조색3 5 3 2" xfId="8905"/>
    <cellStyle name="20% - 강조색3 5 4" xfId="8904"/>
    <cellStyle name="20% - 강조색3 6" xfId="111"/>
    <cellStyle name="20% - 강조색3 6 2" xfId="112"/>
    <cellStyle name="20% - 강조색3 6 3" xfId="113"/>
    <cellStyle name="20% - 강조색3 6 3 2" xfId="8907"/>
    <cellStyle name="20% - 강조색3 6 4" xfId="8906"/>
    <cellStyle name="20% - 강조색3 7" xfId="114"/>
    <cellStyle name="20% - 강조색3 7 2" xfId="115"/>
    <cellStyle name="20% - 강조색3 7 2 2" xfId="8909"/>
    <cellStyle name="20% - 강조색3 7 3" xfId="8908"/>
    <cellStyle name="20% - 강조색3 8" xfId="116"/>
    <cellStyle name="20% - 강조색3 8 2" xfId="117"/>
    <cellStyle name="20% - 강조색3 8 2 2" xfId="8911"/>
    <cellStyle name="20% - 강조색3 8 3" xfId="8910"/>
    <cellStyle name="20% - 강조색3 9" xfId="118"/>
    <cellStyle name="20% - 강조색4" xfId="31" builtinId="42" customBuiltin="1"/>
    <cellStyle name="20% - 강조색4 10" xfId="119"/>
    <cellStyle name="20% - 강조색4 11" xfId="120"/>
    <cellStyle name="20% - 강조색4 12" xfId="121"/>
    <cellStyle name="20% - 강조색4 12 2" xfId="122"/>
    <cellStyle name="20% - 강조색4 12 2 2" xfId="8913"/>
    <cellStyle name="20% - 강조색4 12 3" xfId="8912"/>
    <cellStyle name="20% - 강조색4 13" xfId="1120"/>
    <cellStyle name="20% - 강조색4 13 10" xfId="14323"/>
    <cellStyle name="20% - 강조색4 13 2" xfId="3016"/>
    <cellStyle name="20% - 강조색4 13 2 2" xfId="3863"/>
    <cellStyle name="20% - 강조색4 13 2 2 2" xfId="6845"/>
    <cellStyle name="20% - 강조색4 13 2 2 2 2" xfId="11514"/>
    <cellStyle name="20% - 강조색4 13 2 2 3" xfId="8534"/>
    <cellStyle name="20% - 강조색4 13 2 2 4" xfId="12903"/>
    <cellStyle name="20% - 강조색4 13 2 2 5" xfId="14289"/>
    <cellStyle name="20% - 강조색4 13 2 2 6" xfId="15677"/>
    <cellStyle name="20% - 강조색4 13 2 3" xfId="3902"/>
    <cellStyle name="20% - 강조색4 13 2 3 2" xfId="9461"/>
    <cellStyle name="20% - 강조색4 13 2 4" xfId="6001"/>
    <cellStyle name="20% - 강조색4 13 2 4 2" xfId="10671"/>
    <cellStyle name="20% - 강조색4 13 2 5" xfId="7690"/>
    <cellStyle name="20% - 강조색4 13 2 6" xfId="11551"/>
    <cellStyle name="20% - 강조색4 13 2 7" xfId="12938"/>
    <cellStyle name="20% - 강조색4 13 2 8" xfId="14324"/>
    <cellStyle name="20% - 강조색4 13 3" xfId="3441"/>
    <cellStyle name="20% - 강조색4 13 3 2" xfId="6423"/>
    <cellStyle name="20% - 강조색4 13 3 2 2" xfId="11092"/>
    <cellStyle name="20% - 강조색4 13 3 3" xfId="8112"/>
    <cellStyle name="20% - 강조색4 13 3 4" xfId="12692"/>
    <cellStyle name="20% - 강조색4 13 3 5" xfId="14078"/>
    <cellStyle name="20% - 강조색4 13 3 6" xfId="15466"/>
    <cellStyle name="20% - 강조색4 13 4" xfId="3901"/>
    <cellStyle name="20% - 강조색4 13 4 2" xfId="9460"/>
    <cellStyle name="20% - 강조색4 13 5" xfId="5579"/>
    <cellStyle name="20% - 강조색4 13 5 2" xfId="9371"/>
    <cellStyle name="20% - 강조색4 13 6" xfId="8563"/>
    <cellStyle name="20% - 강조색4 13 7" xfId="7268"/>
    <cellStyle name="20% - 강조색4 13 8" xfId="11550"/>
    <cellStyle name="20% - 강조색4 13 9" xfId="12937"/>
    <cellStyle name="20% - 강조색4 14" xfId="2622"/>
    <cellStyle name="20% - 강조색4 14 2" xfId="3471"/>
    <cellStyle name="20% - 강조색4 14 2 2" xfId="6453"/>
    <cellStyle name="20% - 강조색4 14 2 2 2" xfId="11122"/>
    <cellStyle name="20% - 강조색4 14 2 3" xfId="8142"/>
    <cellStyle name="20% - 강조색4 14 2 4" xfId="12711"/>
    <cellStyle name="20% - 강조색4 14 2 5" xfId="14097"/>
    <cellStyle name="20% - 강조색4 14 2 6" xfId="15485"/>
    <cellStyle name="20% - 강조색4 14 3" xfId="3903"/>
    <cellStyle name="20% - 강조색4 14 3 2" xfId="9462"/>
    <cellStyle name="20% - 강조색4 14 4" xfId="5609"/>
    <cellStyle name="20% - 강조색4 14 4 2" xfId="8568"/>
    <cellStyle name="20% - 강조색4 14 5" xfId="7298"/>
    <cellStyle name="20% - 강조색4 14 6" xfId="11552"/>
    <cellStyle name="20% - 강조색4 14 7" xfId="12939"/>
    <cellStyle name="20% - 강조색4 14 8" xfId="14325"/>
    <cellStyle name="20% - 강조색4 15" xfId="3047"/>
    <cellStyle name="20% - 강조색4 15 2" xfId="6031"/>
    <cellStyle name="20% - 강조색4 15 2 2" xfId="10701"/>
    <cellStyle name="20% - 강조색4 15 3" xfId="7720"/>
    <cellStyle name="20% - 강조색4 15 4" xfId="12374"/>
    <cellStyle name="20% - 강조색4 15 5" xfId="13760"/>
    <cellStyle name="20% - 강조색4 15 6" xfId="15148"/>
    <cellStyle name="20% - 강조색4 16" xfId="5187"/>
    <cellStyle name="20% - 강조색4 16 2" xfId="9329"/>
    <cellStyle name="20% - 강조색4 17" xfId="6876"/>
    <cellStyle name="20% - 강조색4 18" xfId="12360"/>
    <cellStyle name="20% - 강조색4 19" xfId="13747"/>
    <cellStyle name="20% - 강조색4 2" xfId="123"/>
    <cellStyle name="20% - 강조색4 2 2" xfId="124"/>
    <cellStyle name="20% - 강조색4 2 3" xfId="125"/>
    <cellStyle name="20% - 강조색4 2 3 2" xfId="8915"/>
    <cellStyle name="20% - 강조색4 2 4" xfId="8914"/>
    <cellStyle name="20% - 강조색4 20" xfId="15135"/>
    <cellStyle name="20% - 강조색4 3" xfId="126"/>
    <cellStyle name="20% - 강조색4 3 2" xfId="127"/>
    <cellStyle name="20% - 강조색4 3 3" xfId="128"/>
    <cellStyle name="20% - 강조색4 3 3 2" xfId="8917"/>
    <cellStyle name="20% - 강조색4 3 4" xfId="8916"/>
    <cellStyle name="20% - 강조색4 4" xfId="129"/>
    <cellStyle name="20% - 강조색4 4 2" xfId="130"/>
    <cellStyle name="20% - 강조색4 4 3" xfId="131"/>
    <cellStyle name="20% - 강조색4 4 3 2" xfId="8919"/>
    <cellStyle name="20% - 강조색4 4 4" xfId="8918"/>
    <cellStyle name="20% - 강조색4 5" xfId="132"/>
    <cellStyle name="20% - 강조색4 5 2" xfId="133"/>
    <cellStyle name="20% - 강조색4 5 3" xfId="134"/>
    <cellStyle name="20% - 강조색4 5 3 2" xfId="8921"/>
    <cellStyle name="20% - 강조색4 5 4" xfId="8920"/>
    <cellStyle name="20% - 강조색4 6" xfId="135"/>
    <cellStyle name="20% - 강조색4 6 2" xfId="136"/>
    <cellStyle name="20% - 강조색4 6 3" xfId="137"/>
    <cellStyle name="20% - 강조색4 6 3 2" xfId="8923"/>
    <cellStyle name="20% - 강조색4 6 4" xfId="8922"/>
    <cellStyle name="20% - 강조색4 7" xfId="138"/>
    <cellStyle name="20% - 강조색4 7 2" xfId="139"/>
    <cellStyle name="20% - 강조색4 7 2 2" xfId="8925"/>
    <cellStyle name="20% - 강조색4 7 3" xfId="8924"/>
    <cellStyle name="20% - 강조색4 8" xfId="140"/>
    <cellStyle name="20% - 강조색4 8 2" xfId="141"/>
    <cellStyle name="20% - 강조색4 8 2 2" xfId="8927"/>
    <cellStyle name="20% - 강조색4 8 3" xfId="8926"/>
    <cellStyle name="20% - 강조색4 9" xfId="142"/>
    <cellStyle name="20% - 강조색5" xfId="35" builtinId="46" customBuiltin="1"/>
    <cellStyle name="20% - 강조색5 10" xfId="143"/>
    <cellStyle name="20% - 강조색5 11" xfId="144"/>
    <cellStyle name="20% - 강조색5 12" xfId="145"/>
    <cellStyle name="20% - 강조색5 13" xfId="146"/>
    <cellStyle name="20% - 강조색5 13 2" xfId="147"/>
    <cellStyle name="20% - 강조색5 13 2 2" xfId="8929"/>
    <cellStyle name="20% - 강조색5 13 3" xfId="8928"/>
    <cellStyle name="20% - 강조색5 14" xfId="1122"/>
    <cellStyle name="20% - 강조색5 14 10" xfId="14326"/>
    <cellStyle name="20% - 강조색5 14 2" xfId="3018"/>
    <cellStyle name="20% - 강조색5 14 2 2" xfId="3865"/>
    <cellStyle name="20% - 강조색5 14 2 2 2" xfId="6847"/>
    <cellStyle name="20% - 강조색5 14 2 2 2 2" xfId="11516"/>
    <cellStyle name="20% - 강조색5 14 2 2 3" xfId="8536"/>
    <cellStyle name="20% - 강조색5 14 2 2 4" xfId="12905"/>
    <cellStyle name="20% - 강조색5 14 2 2 5" xfId="14291"/>
    <cellStyle name="20% - 강조색5 14 2 2 6" xfId="15679"/>
    <cellStyle name="20% - 강조색5 14 2 3" xfId="3905"/>
    <cellStyle name="20% - 강조색5 14 2 3 2" xfId="9464"/>
    <cellStyle name="20% - 강조색5 14 2 4" xfId="6003"/>
    <cellStyle name="20% - 강조색5 14 2 4 2" xfId="10673"/>
    <cellStyle name="20% - 강조색5 14 2 5" xfId="7692"/>
    <cellStyle name="20% - 강조색5 14 2 6" xfId="11554"/>
    <cellStyle name="20% - 강조색5 14 2 7" xfId="12941"/>
    <cellStyle name="20% - 강조색5 14 2 8" xfId="14327"/>
    <cellStyle name="20% - 강조색5 14 3" xfId="3443"/>
    <cellStyle name="20% - 강조색5 14 3 2" xfId="6425"/>
    <cellStyle name="20% - 강조색5 14 3 2 2" xfId="11094"/>
    <cellStyle name="20% - 강조색5 14 3 3" xfId="8114"/>
    <cellStyle name="20% - 강조색5 14 3 4" xfId="12694"/>
    <cellStyle name="20% - 강조색5 14 3 5" xfId="14080"/>
    <cellStyle name="20% - 강조색5 14 3 6" xfId="15468"/>
    <cellStyle name="20% - 강조색5 14 4" xfId="3904"/>
    <cellStyle name="20% - 강조색5 14 4 2" xfId="9463"/>
    <cellStyle name="20% - 강조색5 14 5" xfId="5581"/>
    <cellStyle name="20% - 강조색5 14 5 2" xfId="9373"/>
    <cellStyle name="20% - 강조색5 14 6" xfId="8565"/>
    <cellStyle name="20% - 강조색5 14 7" xfId="7270"/>
    <cellStyle name="20% - 강조색5 14 8" xfId="11553"/>
    <cellStyle name="20% - 강조색5 14 9" xfId="12940"/>
    <cellStyle name="20% - 강조색5 15" xfId="2624"/>
    <cellStyle name="20% - 강조색5 15 2" xfId="3473"/>
    <cellStyle name="20% - 강조색5 15 2 2" xfId="6455"/>
    <cellStyle name="20% - 강조색5 15 2 2 2" xfId="11124"/>
    <cellStyle name="20% - 강조색5 15 2 3" xfId="8144"/>
    <cellStyle name="20% - 강조색5 15 2 4" xfId="12713"/>
    <cellStyle name="20% - 강조색5 15 2 5" xfId="14099"/>
    <cellStyle name="20% - 강조색5 15 2 6" xfId="15487"/>
    <cellStyle name="20% - 강조색5 15 3" xfId="3906"/>
    <cellStyle name="20% - 강조색5 15 3 2" xfId="9465"/>
    <cellStyle name="20% - 강조색5 15 4" xfId="5611"/>
    <cellStyle name="20% - 강조색5 15 4 2" xfId="8749"/>
    <cellStyle name="20% - 강조색5 15 5" xfId="7300"/>
    <cellStyle name="20% - 강조색5 15 6" xfId="11555"/>
    <cellStyle name="20% - 강조색5 15 7" xfId="12942"/>
    <cellStyle name="20% - 강조색5 15 8" xfId="14328"/>
    <cellStyle name="20% - 강조색5 16" xfId="3049"/>
    <cellStyle name="20% - 강조색5 16 2" xfId="6033"/>
    <cellStyle name="20% - 강조색5 16 2 2" xfId="10703"/>
    <cellStyle name="20% - 강조색5 16 3" xfId="7722"/>
    <cellStyle name="20% - 강조색5 16 4" xfId="12376"/>
    <cellStyle name="20% - 강조색5 16 5" xfId="13762"/>
    <cellStyle name="20% - 강조색5 16 6" xfId="15150"/>
    <cellStyle name="20% - 강조색5 17" xfId="5189"/>
    <cellStyle name="20% - 강조색5 17 2" xfId="9333"/>
    <cellStyle name="20% - 강조색5 18" xfId="6878"/>
    <cellStyle name="20% - 강조색5 19" xfId="12362"/>
    <cellStyle name="20% - 강조색5 2" xfId="148"/>
    <cellStyle name="20% - 강조색5 2 2" xfId="149"/>
    <cellStyle name="20% - 강조색5 2 3" xfId="150"/>
    <cellStyle name="20% - 강조색5 2 3 2" xfId="8931"/>
    <cellStyle name="20% - 강조색5 2 4" xfId="8930"/>
    <cellStyle name="20% - 강조색5 20" xfId="13749"/>
    <cellStyle name="20% - 강조색5 21" xfId="15137"/>
    <cellStyle name="20% - 강조색5 3" xfId="151"/>
    <cellStyle name="20% - 강조색5 3 2" xfId="152"/>
    <cellStyle name="20% - 강조색5 3 3" xfId="153"/>
    <cellStyle name="20% - 강조색5 3 3 2" xfId="8933"/>
    <cellStyle name="20% - 강조색5 3 4" xfId="8932"/>
    <cellStyle name="20% - 강조색5 4" xfId="154"/>
    <cellStyle name="20% - 강조색5 4 2" xfId="155"/>
    <cellStyle name="20% - 강조색5 4 3" xfId="156"/>
    <cellStyle name="20% - 강조색5 4 3 2" xfId="8935"/>
    <cellStyle name="20% - 강조색5 4 4" xfId="8934"/>
    <cellStyle name="20% - 강조색5 5" xfId="157"/>
    <cellStyle name="20% - 강조색5 5 2" xfId="158"/>
    <cellStyle name="20% - 강조색5 5 3" xfId="159"/>
    <cellStyle name="20% - 강조색5 5 3 2" xfId="8937"/>
    <cellStyle name="20% - 강조색5 5 4" xfId="8936"/>
    <cellStyle name="20% - 강조색5 6" xfId="160"/>
    <cellStyle name="20% - 강조색5 6 2" xfId="161"/>
    <cellStyle name="20% - 강조색5 6 3" xfId="162"/>
    <cellStyle name="20% - 강조색5 6 3 2" xfId="8939"/>
    <cellStyle name="20% - 강조색5 6 4" xfId="8938"/>
    <cellStyle name="20% - 강조색5 7" xfId="163"/>
    <cellStyle name="20% - 강조색5 7 2" xfId="164"/>
    <cellStyle name="20% - 강조색5 7 2 2" xfId="8941"/>
    <cellStyle name="20% - 강조색5 7 3" xfId="8940"/>
    <cellStyle name="20% - 강조색5 8" xfId="165"/>
    <cellStyle name="20% - 강조색5 8 2" xfId="166"/>
    <cellStyle name="20% - 강조색5 8 2 2" xfId="8943"/>
    <cellStyle name="20% - 강조색5 8 3" xfId="8942"/>
    <cellStyle name="20% - 강조색5 9" xfId="167"/>
    <cellStyle name="20% - 강조색5 9 2" xfId="168"/>
    <cellStyle name="20% - 강조색5 9 2 2" xfId="8945"/>
    <cellStyle name="20% - 강조색5 9 3" xfId="8944"/>
    <cellStyle name="20% - 강조색6" xfId="39" builtinId="50" customBuiltin="1"/>
    <cellStyle name="20% - 강조색6 10" xfId="169"/>
    <cellStyle name="20% - 강조색6 11" xfId="170"/>
    <cellStyle name="20% - 강조색6 12" xfId="171"/>
    <cellStyle name="20% - 강조색6 12 2" xfId="172"/>
    <cellStyle name="20% - 강조색6 12 2 2" xfId="8947"/>
    <cellStyle name="20% - 강조색6 12 3" xfId="8946"/>
    <cellStyle name="20% - 강조색6 13" xfId="1124"/>
    <cellStyle name="20% - 강조색6 13 10" xfId="14329"/>
    <cellStyle name="20% - 강조색6 13 2" xfId="3020"/>
    <cellStyle name="20% - 강조색6 13 2 2" xfId="3867"/>
    <cellStyle name="20% - 강조색6 13 2 2 2" xfId="6849"/>
    <cellStyle name="20% - 강조색6 13 2 2 2 2" xfId="11518"/>
    <cellStyle name="20% - 강조색6 13 2 2 3" xfId="8538"/>
    <cellStyle name="20% - 강조색6 13 2 2 4" xfId="12907"/>
    <cellStyle name="20% - 강조색6 13 2 2 5" xfId="14293"/>
    <cellStyle name="20% - 강조색6 13 2 2 6" xfId="15681"/>
    <cellStyle name="20% - 강조색6 13 2 3" xfId="3908"/>
    <cellStyle name="20% - 강조색6 13 2 3 2" xfId="9467"/>
    <cellStyle name="20% - 강조색6 13 2 4" xfId="6005"/>
    <cellStyle name="20% - 강조색6 13 2 4 2" xfId="10675"/>
    <cellStyle name="20% - 강조색6 13 2 5" xfId="7694"/>
    <cellStyle name="20% - 강조색6 13 2 6" xfId="11557"/>
    <cellStyle name="20% - 강조색6 13 2 7" xfId="12944"/>
    <cellStyle name="20% - 강조색6 13 2 8" xfId="14330"/>
    <cellStyle name="20% - 강조색6 13 3" xfId="3445"/>
    <cellStyle name="20% - 강조색6 13 3 2" xfId="6427"/>
    <cellStyle name="20% - 강조색6 13 3 2 2" xfId="11096"/>
    <cellStyle name="20% - 강조색6 13 3 3" xfId="8116"/>
    <cellStyle name="20% - 강조색6 13 3 4" xfId="12696"/>
    <cellStyle name="20% - 강조색6 13 3 5" xfId="14082"/>
    <cellStyle name="20% - 강조색6 13 3 6" xfId="15470"/>
    <cellStyle name="20% - 강조색6 13 4" xfId="3907"/>
    <cellStyle name="20% - 강조색6 13 4 2" xfId="9466"/>
    <cellStyle name="20% - 강조색6 13 5" xfId="5583"/>
    <cellStyle name="20% - 강조색6 13 5 2" xfId="9375"/>
    <cellStyle name="20% - 강조색6 13 6" xfId="8567"/>
    <cellStyle name="20% - 강조색6 13 7" xfId="7272"/>
    <cellStyle name="20% - 강조색6 13 8" xfId="11556"/>
    <cellStyle name="20% - 강조색6 13 9" xfId="12943"/>
    <cellStyle name="20% - 강조색6 14" xfId="2626"/>
    <cellStyle name="20% - 강조색6 14 2" xfId="3475"/>
    <cellStyle name="20% - 강조색6 14 2 2" xfId="6457"/>
    <cellStyle name="20% - 강조색6 14 2 2 2" xfId="11126"/>
    <cellStyle name="20% - 강조색6 14 2 3" xfId="8146"/>
    <cellStyle name="20% - 강조색6 14 2 4" xfId="12715"/>
    <cellStyle name="20% - 강조색6 14 2 5" xfId="14101"/>
    <cellStyle name="20% - 강조색6 14 2 6" xfId="15489"/>
    <cellStyle name="20% - 강조색6 14 3" xfId="3909"/>
    <cellStyle name="20% - 강조색6 14 3 2" xfId="9468"/>
    <cellStyle name="20% - 강조색6 14 4" xfId="5613"/>
    <cellStyle name="20% - 강조색6 14 4 2" xfId="8852"/>
    <cellStyle name="20% - 강조색6 14 5" xfId="7302"/>
    <cellStyle name="20% - 강조색6 14 6" xfId="11558"/>
    <cellStyle name="20% - 강조색6 14 7" xfId="12945"/>
    <cellStyle name="20% - 강조색6 14 8" xfId="14331"/>
    <cellStyle name="20% - 강조색6 15" xfId="3051"/>
    <cellStyle name="20% - 강조색6 15 2" xfId="6035"/>
    <cellStyle name="20% - 강조색6 15 2 2" xfId="10705"/>
    <cellStyle name="20% - 강조색6 15 3" xfId="7724"/>
    <cellStyle name="20% - 강조색6 15 4" xfId="12378"/>
    <cellStyle name="20% - 강조색6 15 5" xfId="13764"/>
    <cellStyle name="20% - 강조색6 15 6" xfId="15152"/>
    <cellStyle name="20% - 강조색6 16" xfId="5191"/>
    <cellStyle name="20% - 강조색6 16 2" xfId="9337"/>
    <cellStyle name="20% - 강조색6 17" xfId="6880"/>
    <cellStyle name="20% - 강조색6 18" xfId="12364"/>
    <cellStyle name="20% - 강조색6 19" xfId="13751"/>
    <cellStyle name="20% - 강조색6 2" xfId="173"/>
    <cellStyle name="20% - 강조색6 2 2" xfId="174"/>
    <cellStyle name="20% - 강조색6 2 3" xfId="175"/>
    <cellStyle name="20% - 강조색6 2 3 2" xfId="8949"/>
    <cellStyle name="20% - 강조색6 2 4" xfId="8948"/>
    <cellStyle name="20% - 강조색6 20" xfId="15139"/>
    <cellStyle name="20% - 강조색6 3" xfId="176"/>
    <cellStyle name="20% - 강조색6 3 2" xfId="177"/>
    <cellStyle name="20% - 강조색6 3 3" xfId="178"/>
    <cellStyle name="20% - 강조색6 3 3 2" xfId="8951"/>
    <cellStyle name="20% - 강조색6 3 4" xfId="8950"/>
    <cellStyle name="20% - 강조색6 4" xfId="179"/>
    <cellStyle name="20% - 강조색6 4 2" xfId="180"/>
    <cellStyle name="20% - 강조색6 4 3" xfId="181"/>
    <cellStyle name="20% - 강조색6 4 3 2" xfId="8953"/>
    <cellStyle name="20% - 강조색6 4 4" xfId="8952"/>
    <cellStyle name="20% - 강조색6 5" xfId="182"/>
    <cellStyle name="20% - 강조색6 5 2" xfId="183"/>
    <cellStyle name="20% - 강조색6 5 3" xfId="184"/>
    <cellStyle name="20% - 강조색6 5 3 2" xfId="8955"/>
    <cellStyle name="20% - 강조색6 5 4" xfId="8954"/>
    <cellStyle name="20% - 강조색6 6" xfId="185"/>
    <cellStyle name="20% - 강조색6 6 2" xfId="186"/>
    <cellStyle name="20% - 강조색6 6 3" xfId="187"/>
    <cellStyle name="20% - 강조색6 6 3 2" xfId="8957"/>
    <cellStyle name="20% - 강조색6 6 4" xfId="8956"/>
    <cellStyle name="20% - 강조색6 7" xfId="188"/>
    <cellStyle name="20% - 강조색6 7 2" xfId="189"/>
    <cellStyle name="20% - 강조색6 7 2 2" xfId="8959"/>
    <cellStyle name="20% - 강조색6 7 3" xfId="8958"/>
    <cellStyle name="20% - 강조색6 8" xfId="190"/>
    <cellStyle name="20% - 강조색6 8 2" xfId="191"/>
    <cellStyle name="20% - 강조색6 8 2 2" xfId="8961"/>
    <cellStyle name="20% - 강조색6 8 3" xfId="8960"/>
    <cellStyle name="20% - 강조색6 9" xfId="192"/>
    <cellStyle name="40% - 강조색1" xfId="20" builtinId="31" customBuiltin="1"/>
    <cellStyle name="40% - 강조색1 10" xfId="193"/>
    <cellStyle name="40% - 강조색1 11" xfId="194"/>
    <cellStyle name="40% - 강조색1 12" xfId="195"/>
    <cellStyle name="40% - 강조색1 12 2" xfId="196"/>
    <cellStyle name="40% - 강조색1 12 2 2" xfId="8963"/>
    <cellStyle name="40% - 강조색1 12 3" xfId="8962"/>
    <cellStyle name="40% - 강조색1 13" xfId="1115"/>
    <cellStyle name="40% - 강조색1 13 10" xfId="14332"/>
    <cellStyle name="40% - 강조색1 13 2" xfId="3011"/>
    <cellStyle name="40% - 강조색1 13 2 2" xfId="3858"/>
    <cellStyle name="40% - 강조색1 13 2 2 2" xfId="6840"/>
    <cellStyle name="40% - 강조색1 13 2 2 2 2" xfId="11509"/>
    <cellStyle name="40% - 강조색1 13 2 2 3" xfId="8529"/>
    <cellStyle name="40% - 강조색1 13 2 2 4" xfId="12898"/>
    <cellStyle name="40% - 강조색1 13 2 2 5" xfId="14284"/>
    <cellStyle name="40% - 강조색1 13 2 2 6" xfId="15672"/>
    <cellStyle name="40% - 강조색1 13 2 3" xfId="3911"/>
    <cellStyle name="40% - 강조색1 13 2 3 2" xfId="9470"/>
    <cellStyle name="40% - 강조색1 13 2 4" xfId="5996"/>
    <cellStyle name="40% - 강조색1 13 2 4 2" xfId="10666"/>
    <cellStyle name="40% - 강조색1 13 2 5" xfId="7685"/>
    <cellStyle name="40% - 강조색1 13 2 6" xfId="11560"/>
    <cellStyle name="40% - 강조색1 13 2 7" xfId="12947"/>
    <cellStyle name="40% - 강조색1 13 2 8" xfId="14333"/>
    <cellStyle name="40% - 강조색1 13 3" xfId="3436"/>
    <cellStyle name="40% - 강조색1 13 3 2" xfId="6418"/>
    <cellStyle name="40% - 강조색1 13 3 2 2" xfId="11087"/>
    <cellStyle name="40% - 강조색1 13 3 3" xfId="8107"/>
    <cellStyle name="40% - 강조색1 13 3 4" xfId="12687"/>
    <cellStyle name="40% - 강조색1 13 3 5" xfId="14073"/>
    <cellStyle name="40% - 강조색1 13 3 6" xfId="15461"/>
    <cellStyle name="40% - 강조색1 13 4" xfId="3910"/>
    <cellStyle name="40% - 강조색1 13 4 2" xfId="9469"/>
    <cellStyle name="40% - 강조색1 13 5" xfId="5574"/>
    <cellStyle name="40% - 강조색1 13 5 2" xfId="9366"/>
    <cellStyle name="40% - 강조색1 13 6" xfId="8569"/>
    <cellStyle name="40% - 강조색1 13 7" xfId="7263"/>
    <cellStyle name="40% - 강조색1 13 8" xfId="11559"/>
    <cellStyle name="40% - 강조색1 13 9" xfId="12946"/>
    <cellStyle name="40% - 강조색1 14" xfId="2617"/>
    <cellStyle name="40% - 강조색1 14 2" xfId="3466"/>
    <cellStyle name="40% - 강조색1 14 2 2" xfId="6448"/>
    <cellStyle name="40% - 강조색1 14 2 2 2" xfId="11117"/>
    <cellStyle name="40% - 강조색1 14 2 3" xfId="8137"/>
    <cellStyle name="40% - 강조색1 14 2 4" xfId="12706"/>
    <cellStyle name="40% - 강조색1 14 2 5" xfId="14092"/>
    <cellStyle name="40% - 강조색1 14 2 6" xfId="15480"/>
    <cellStyle name="40% - 강조색1 14 3" xfId="3912"/>
    <cellStyle name="40% - 강조색1 14 3 2" xfId="9471"/>
    <cellStyle name="40% - 강조색1 14 4" xfId="5604"/>
    <cellStyle name="40% - 강조색1 14 4 2" xfId="9441"/>
    <cellStyle name="40% - 강조색1 14 5" xfId="7293"/>
    <cellStyle name="40% - 강조색1 14 6" xfId="11561"/>
    <cellStyle name="40% - 강조색1 14 7" xfId="12948"/>
    <cellStyle name="40% - 강조색1 14 8" xfId="14334"/>
    <cellStyle name="40% - 강조색1 15" xfId="3042"/>
    <cellStyle name="40% - 강조색1 15 2" xfId="6026"/>
    <cellStyle name="40% - 강조색1 15 2 2" xfId="10696"/>
    <cellStyle name="40% - 강조색1 15 3" xfId="7715"/>
    <cellStyle name="40% - 강조색1 15 4" xfId="12369"/>
    <cellStyle name="40% - 강조색1 15 5" xfId="13755"/>
    <cellStyle name="40% - 강조색1 15 6" xfId="15143"/>
    <cellStyle name="40% - 강조색1 16" xfId="5182"/>
    <cellStyle name="40% - 강조색1 16 2" xfId="9318"/>
    <cellStyle name="40% - 강조색1 17" xfId="6871"/>
    <cellStyle name="40% - 강조색1 18" xfId="12355"/>
    <cellStyle name="40% - 강조색1 19" xfId="13742"/>
    <cellStyle name="40% - 강조색1 2" xfId="197"/>
    <cellStyle name="40% - 강조색1 2 2" xfId="198"/>
    <cellStyle name="40% - 강조색1 2 3" xfId="199"/>
    <cellStyle name="40% - 강조색1 2 3 2" xfId="8965"/>
    <cellStyle name="40% - 강조색1 2 4" xfId="8964"/>
    <cellStyle name="40% - 강조색1 20" xfId="15130"/>
    <cellStyle name="40% - 강조색1 3" xfId="200"/>
    <cellStyle name="40% - 강조색1 3 2" xfId="201"/>
    <cellStyle name="40% - 강조색1 3 3" xfId="202"/>
    <cellStyle name="40% - 강조색1 3 3 2" xfId="8967"/>
    <cellStyle name="40% - 강조색1 3 4" xfId="8966"/>
    <cellStyle name="40% - 강조색1 4" xfId="203"/>
    <cellStyle name="40% - 강조색1 4 2" xfId="204"/>
    <cellStyle name="40% - 강조색1 4 3" xfId="205"/>
    <cellStyle name="40% - 강조색1 4 3 2" xfId="8969"/>
    <cellStyle name="40% - 강조색1 4 4" xfId="8968"/>
    <cellStyle name="40% - 강조색1 5" xfId="206"/>
    <cellStyle name="40% - 강조색1 5 2" xfId="207"/>
    <cellStyle name="40% - 강조색1 5 3" xfId="208"/>
    <cellStyle name="40% - 강조색1 5 3 2" xfId="8971"/>
    <cellStyle name="40% - 강조색1 5 4" xfId="8970"/>
    <cellStyle name="40% - 강조색1 6" xfId="209"/>
    <cellStyle name="40% - 강조색1 6 2" xfId="210"/>
    <cellStyle name="40% - 강조색1 6 3" xfId="211"/>
    <cellStyle name="40% - 강조색1 6 3 2" xfId="8973"/>
    <cellStyle name="40% - 강조색1 6 4" xfId="8972"/>
    <cellStyle name="40% - 강조색1 7" xfId="212"/>
    <cellStyle name="40% - 강조색1 7 2" xfId="213"/>
    <cellStyle name="40% - 강조색1 7 2 2" xfId="8975"/>
    <cellStyle name="40% - 강조색1 7 3" xfId="8974"/>
    <cellStyle name="40% - 강조색1 8" xfId="214"/>
    <cellStyle name="40% - 강조색1 8 2" xfId="215"/>
    <cellStyle name="40% - 강조색1 8 2 2" xfId="8977"/>
    <cellStyle name="40% - 강조색1 8 3" xfId="8976"/>
    <cellStyle name="40% - 강조색1 9" xfId="216"/>
    <cellStyle name="40% - 강조색2" xfId="24" builtinId="35" customBuiltin="1"/>
    <cellStyle name="40% - 강조색2 10" xfId="217"/>
    <cellStyle name="40% - 강조색2 11" xfId="218"/>
    <cellStyle name="40% - 강조색2 12" xfId="219"/>
    <cellStyle name="40% - 강조색2 12 2" xfId="220"/>
    <cellStyle name="40% - 강조색2 12 2 2" xfId="8979"/>
    <cellStyle name="40% - 강조색2 12 3" xfId="8978"/>
    <cellStyle name="40% - 강조색2 13" xfId="1117"/>
    <cellStyle name="40% - 강조색2 13 10" xfId="14335"/>
    <cellStyle name="40% - 강조색2 13 2" xfId="3013"/>
    <cellStyle name="40% - 강조색2 13 2 2" xfId="3860"/>
    <cellStyle name="40% - 강조색2 13 2 2 2" xfId="6842"/>
    <cellStyle name="40% - 강조색2 13 2 2 2 2" xfId="11511"/>
    <cellStyle name="40% - 강조색2 13 2 2 3" xfId="8531"/>
    <cellStyle name="40% - 강조색2 13 2 2 4" xfId="12900"/>
    <cellStyle name="40% - 강조색2 13 2 2 5" xfId="14286"/>
    <cellStyle name="40% - 강조색2 13 2 2 6" xfId="15674"/>
    <cellStyle name="40% - 강조색2 13 2 3" xfId="3914"/>
    <cellStyle name="40% - 강조색2 13 2 3 2" xfId="9473"/>
    <cellStyle name="40% - 강조색2 13 2 4" xfId="5998"/>
    <cellStyle name="40% - 강조색2 13 2 4 2" xfId="10668"/>
    <cellStyle name="40% - 강조색2 13 2 5" xfId="7687"/>
    <cellStyle name="40% - 강조색2 13 2 6" xfId="11563"/>
    <cellStyle name="40% - 강조색2 13 2 7" xfId="12950"/>
    <cellStyle name="40% - 강조색2 13 2 8" xfId="14336"/>
    <cellStyle name="40% - 강조색2 13 3" xfId="3438"/>
    <cellStyle name="40% - 강조색2 13 3 2" xfId="6420"/>
    <cellStyle name="40% - 강조색2 13 3 2 2" xfId="11089"/>
    <cellStyle name="40% - 강조색2 13 3 3" xfId="8109"/>
    <cellStyle name="40% - 강조색2 13 3 4" xfId="12689"/>
    <cellStyle name="40% - 강조색2 13 3 5" xfId="14075"/>
    <cellStyle name="40% - 강조색2 13 3 6" xfId="15463"/>
    <cellStyle name="40% - 강조색2 13 4" xfId="3913"/>
    <cellStyle name="40% - 강조색2 13 4 2" xfId="9472"/>
    <cellStyle name="40% - 강조색2 13 5" xfId="5576"/>
    <cellStyle name="40% - 강조색2 13 5 2" xfId="9368"/>
    <cellStyle name="40% - 강조색2 13 6" xfId="8570"/>
    <cellStyle name="40% - 강조색2 13 7" xfId="7265"/>
    <cellStyle name="40% - 강조색2 13 8" xfId="11562"/>
    <cellStyle name="40% - 강조색2 13 9" xfId="12949"/>
    <cellStyle name="40% - 강조색2 14" xfId="2619"/>
    <cellStyle name="40% - 강조색2 14 2" xfId="3468"/>
    <cellStyle name="40% - 강조색2 14 2 2" xfId="6450"/>
    <cellStyle name="40% - 강조색2 14 2 2 2" xfId="11119"/>
    <cellStyle name="40% - 강조색2 14 2 3" xfId="8139"/>
    <cellStyle name="40% - 강조색2 14 2 4" xfId="12708"/>
    <cellStyle name="40% - 강조색2 14 2 5" xfId="14094"/>
    <cellStyle name="40% - 강조색2 14 2 6" xfId="15482"/>
    <cellStyle name="40% - 강조색2 14 3" xfId="3915"/>
    <cellStyle name="40% - 강조색2 14 3 2" xfId="9474"/>
    <cellStyle name="40% - 강조색2 14 4" xfId="5606"/>
    <cellStyle name="40% - 강조색2 14 4 2" xfId="10265"/>
    <cellStyle name="40% - 강조색2 14 5" xfId="7295"/>
    <cellStyle name="40% - 강조색2 14 6" xfId="11564"/>
    <cellStyle name="40% - 강조색2 14 7" xfId="12951"/>
    <cellStyle name="40% - 강조색2 14 8" xfId="14337"/>
    <cellStyle name="40% - 강조색2 15" xfId="3044"/>
    <cellStyle name="40% - 강조색2 15 2" xfId="6028"/>
    <cellStyle name="40% - 강조색2 15 2 2" xfId="10698"/>
    <cellStyle name="40% - 강조색2 15 3" xfId="7717"/>
    <cellStyle name="40% - 강조색2 15 4" xfId="12371"/>
    <cellStyle name="40% - 강조색2 15 5" xfId="13757"/>
    <cellStyle name="40% - 강조색2 15 6" xfId="15145"/>
    <cellStyle name="40% - 강조색2 16" xfId="5184"/>
    <cellStyle name="40% - 강조색2 16 2" xfId="9322"/>
    <cellStyle name="40% - 강조색2 17" xfId="6873"/>
    <cellStyle name="40% - 강조색2 18" xfId="12357"/>
    <cellStyle name="40% - 강조색2 19" xfId="13744"/>
    <cellStyle name="40% - 강조색2 2" xfId="221"/>
    <cellStyle name="40% - 강조색2 2 2" xfId="222"/>
    <cellStyle name="40% - 강조색2 2 3" xfId="223"/>
    <cellStyle name="40% - 강조색2 2 3 2" xfId="8981"/>
    <cellStyle name="40% - 강조색2 2 4" xfId="8980"/>
    <cellStyle name="40% - 강조색2 20" xfId="15132"/>
    <cellStyle name="40% - 강조색2 3" xfId="224"/>
    <cellStyle name="40% - 강조색2 3 2" xfId="225"/>
    <cellStyle name="40% - 강조색2 3 3" xfId="226"/>
    <cellStyle name="40% - 강조색2 3 3 2" xfId="8983"/>
    <cellStyle name="40% - 강조색2 3 4" xfId="8982"/>
    <cellStyle name="40% - 강조색2 4" xfId="227"/>
    <cellStyle name="40% - 강조색2 4 2" xfId="228"/>
    <cellStyle name="40% - 강조색2 4 3" xfId="229"/>
    <cellStyle name="40% - 강조색2 4 3 2" xfId="8985"/>
    <cellStyle name="40% - 강조색2 4 4" xfId="8984"/>
    <cellStyle name="40% - 강조색2 5" xfId="230"/>
    <cellStyle name="40% - 강조색2 5 2" xfId="231"/>
    <cellStyle name="40% - 강조색2 5 3" xfId="232"/>
    <cellStyle name="40% - 강조색2 5 3 2" xfId="8987"/>
    <cellStyle name="40% - 강조색2 5 4" xfId="8986"/>
    <cellStyle name="40% - 강조색2 6" xfId="233"/>
    <cellStyle name="40% - 강조색2 6 2" xfId="234"/>
    <cellStyle name="40% - 강조색2 6 3" xfId="235"/>
    <cellStyle name="40% - 강조색2 6 3 2" xfId="8989"/>
    <cellStyle name="40% - 강조색2 6 4" xfId="8988"/>
    <cellStyle name="40% - 강조색2 7" xfId="236"/>
    <cellStyle name="40% - 강조색2 7 2" xfId="237"/>
    <cellStyle name="40% - 강조색2 7 2 2" xfId="8991"/>
    <cellStyle name="40% - 강조색2 7 3" xfId="8990"/>
    <cellStyle name="40% - 강조색2 8" xfId="238"/>
    <cellStyle name="40% - 강조색2 8 2" xfId="239"/>
    <cellStyle name="40% - 강조색2 8 2 2" xfId="8993"/>
    <cellStyle name="40% - 강조색2 8 3" xfId="8992"/>
    <cellStyle name="40% - 강조색2 9" xfId="240"/>
    <cellStyle name="40% - 강조색3" xfId="28" builtinId="39" customBuiltin="1"/>
    <cellStyle name="40% - 강조색3 10" xfId="241"/>
    <cellStyle name="40% - 강조색3 11" xfId="242"/>
    <cellStyle name="40% - 강조색3 12" xfId="243"/>
    <cellStyle name="40% - 강조색3 12 2" xfId="244"/>
    <cellStyle name="40% - 강조색3 12 2 2" xfId="8995"/>
    <cellStyle name="40% - 강조색3 12 3" xfId="8994"/>
    <cellStyle name="40% - 강조색3 13" xfId="1119"/>
    <cellStyle name="40% - 강조색3 13 10" xfId="14338"/>
    <cellStyle name="40% - 강조색3 13 2" xfId="3015"/>
    <cellStyle name="40% - 강조색3 13 2 2" xfId="3862"/>
    <cellStyle name="40% - 강조색3 13 2 2 2" xfId="6844"/>
    <cellStyle name="40% - 강조색3 13 2 2 2 2" xfId="11513"/>
    <cellStyle name="40% - 강조색3 13 2 2 3" xfId="8533"/>
    <cellStyle name="40% - 강조색3 13 2 2 4" xfId="12902"/>
    <cellStyle name="40% - 강조색3 13 2 2 5" xfId="14288"/>
    <cellStyle name="40% - 강조색3 13 2 2 6" xfId="15676"/>
    <cellStyle name="40% - 강조색3 13 2 3" xfId="3917"/>
    <cellStyle name="40% - 강조색3 13 2 3 2" xfId="9476"/>
    <cellStyle name="40% - 강조색3 13 2 4" xfId="6000"/>
    <cellStyle name="40% - 강조색3 13 2 4 2" xfId="10670"/>
    <cellStyle name="40% - 강조색3 13 2 5" xfId="7689"/>
    <cellStyle name="40% - 강조색3 13 2 6" xfId="11566"/>
    <cellStyle name="40% - 강조색3 13 2 7" xfId="12953"/>
    <cellStyle name="40% - 강조색3 13 2 8" xfId="14339"/>
    <cellStyle name="40% - 강조색3 13 3" xfId="3440"/>
    <cellStyle name="40% - 강조색3 13 3 2" xfId="6422"/>
    <cellStyle name="40% - 강조색3 13 3 2 2" xfId="11091"/>
    <cellStyle name="40% - 강조색3 13 3 3" xfId="8111"/>
    <cellStyle name="40% - 강조색3 13 3 4" xfId="12691"/>
    <cellStyle name="40% - 강조색3 13 3 5" xfId="14077"/>
    <cellStyle name="40% - 강조색3 13 3 6" xfId="15465"/>
    <cellStyle name="40% - 강조색3 13 4" xfId="3916"/>
    <cellStyle name="40% - 강조색3 13 4 2" xfId="9475"/>
    <cellStyle name="40% - 강조색3 13 5" xfId="5578"/>
    <cellStyle name="40% - 강조색3 13 5 2" xfId="9370"/>
    <cellStyle name="40% - 강조색3 13 6" xfId="8571"/>
    <cellStyle name="40% - 강조색3 13 7" xfId="7267"/>
    <cellStyle name="40% - 강조색3 13 8" xfId="11565"/>
    <cellStyle name="40% - 강조색3 13 9" xfId="12952"/>
    <cellStyle name="40% - 강조색3 14" xfId="2621"/>
    <cellStyle name="40% - 강조색3 14 2" xfId="3470"/>
    <cellStyle name="40% - 강조색3 14 2 2" xfId="6452"/>
    <cellStyle name="40% - 강조색3 14 2 2 2" xfId="11121"/>
    <cellStyle name="40% - 강조색3 14 2 3" xfId="8141"/>
    <cellStyle name="40% - 강조색3 14 2 4" xfId="12710"/>
    <cellStyle name="40% - 강조색3 14 2 5" xfId="14096"/>
    <cellStyle name="40% - 강조색3 14 2 6" xfId="15484"/>
    <cellStyle name="40% - 강조색3 14 3" xfId="3918"/>
    <cellStyle name="40% - 강조색3 14 3 2" xfId="9477"/>
    <cellStyle name="40% - 강조색3 14 4" xfId="5608"/>
    <cellStyle name="40% - 강조색3 14 4 2" xfId="10273"/>
    <cellStyle name="40% - 강조색3 14 5" xfId="7297"/>
    <cellStyle name="40% - 강조색3 14 6" xfId="11567"/>
    <cellStyle name="40% - 강조색3 14 7" xfId="12954"/>
    <cellStyle name="40% - 강조색3 14 8" xfId="14340"/>
    <cellStyle name="40% - 강조색3 15" xfId="3046"/>
    <cellStyle name="40% - 강조색3 15 2" xfId="6030"/>
    <cellStyle name="40% - 강조색3 15 2 2" xfId="10700"/>
    <cellStyle name="40% - 강조색3 15 3" xfId="7719"/>
    <cellStyle name="40% - 강조색3 15 4" xfId="12373"/>
    <cellStyle name="40% - 강조색3 15 5" xfId="13759"/>
    <cellStyle name="40% - 강조색3 15 6" xfId="15147"/>
    <cellStyle name="40% - 강조색3 16" xfId="5186"/>
    <cellStyle name="40% - 강조색3 16 2" xfId="9326"/>
    <cellStyle name="40% - 강조색3 17" xfId="6875"/>
    <cellStyle name="40% - 강조색3 18" xfId="12359"/>
    <cellStyle name="40% - 강조색3 19" xfId="13746"/>
    <cellStyle name="40% - 강조색3 2" xfId="245"/>
    <cellStyle name="40% - 강조색3 2 2" xfId="246"/>
    <cellStyle name="40% - 강조색3 2 3" xfId="247"/>
    <cellStyle name="40% - 강조색3 2 3 2" xfId="8997"/>
    <cellStyle name="40% - 강조색3 2 4" xfId="8996"/>
    <cellStyle name="40% - 강조색3 20" xfId="15134"/>
    <cellStyle name="40% - 강조색3 3" xfId="248"/>
    <cellStyle name="40% - 강조색3 3 2" xfId="249"/>
    <cellStyle name="40% - 강조색3 3 3" xfId="250"/>
    <cellStyle name="40% - 강조색3 3 3 2" xfId="8999"/>
    <cellStyle name="40% - 강조색3 3 4" xfId="8998"/>
    <cellStyle name="40% - 강조색3 4" xfId="251"/>
    <cellStyle name="40% - 강조색3 4 2" xfId="252"/>
    <cellStyle name="40% - 강조색3 4 3" xfId="253"/>
    <cellStyle name="40% - 강조색3 4 3 2" xfId="9001"/>
    <cellStyle name="40% - 강조색3 4 4" xfId="9000"/>
    <cellStyle name="40% - 강조색3 5" xfId="254"/>
    <cellStyle name="40% - 강조색3 5 2" xfId="255"/>
    <cellStyle name="40% - 강조색3 5 3" xfId="256"/>
    <cellStyle name="40% - 강조색3 5 3 2" xfId="9003"/>
    <cellStyle name="40% - 강조색3 5 4" xfId="9002"/>
    <cellStyle name="40% - 강조색3 6" xfId="257"/>
    <cellStyle name="40% - 강조색3 6 2" xfId="258"/>
    <cellStyle name="40% - 강조색3 6 3" xfId="259"/>
    <cellStyle name="40% - 강조색3 6 3 2" xfId="9005"/>
    <cellStyle name="40% - 강조색3 6 4" xfId="9004"/>
    <cellStyle name="40% - 강조색3 7" xfId="260"/>
    <cellStyle name="40% - 강조색3 7 2" xfId="261"/>
    <cellStyle name="40% - 강조색3 7 2 2" xfId="9007"/>
    <cellStyle name="40% - 강조색3 7 3" xfId="9006"/>
    <cellStyle name="40% - 강조색3 8" xfId="262"/>
    <cellStyle name="40% - 강조색3 8 2" xfId="263"/>
    <cellStyle name="40% - 강조색3 8 2 2" xfId="9009"/>
    <cellStyle name="40% - 강조색3 8 3" xfId="9008"/>
    <cellStyle name="40% - 강조색3 9" xfId="264"/>
    <cellStyle name="40% - 강조색4" xfId="32" builtinId="43" customBuiltin="1"/>
    <cellStyle name="40% - 강조색4 10" xfId="265"/>
    <cellStyle name="40% - 강조색4 11" xfId="266"/>
    <cellStyle name="40% - 강조색4 12" xfId="267"/>
    <cellStyle name="40% - 강조색4 12 2" xfId="268"/>
    <cellStyle name="40% - 강조색4 12 2 2" xfId="9011"/>
    <cellStyle name="40% - 강조색4 12 3" xfId="9010"/>
    <cellStyle name="40% - 강조색4 13" xfId="1121"/>
    <cellStyle name="40% - 강조색4 13 10" xfId="14341"/>
    <cellStyle name="40% - 강조색4 13 2" xfId="3017"/>
    <cellStyle name="40% - 강조색4 13 2 2" xfId="3864"/>
    <cellStyle name="40% - 강조색4 13 2 2 2" xfId="6846"/>
    <cellStyle name="40% - 강조색4 13 2 2 2 2" xfId="11515"/>
    <cellStyle name="40% - 강조색4 13 2 2 3" xfId="8535"/>
    <cellStyle name="40% - 강조색4 13 2 2 4" xfId="12904"/>
    <cellStyle name="40% - 강조색4 13 2 2 5" xfId="14290"/>
    <cellStyle name="40% - 강조색4 13 2 2 6" xfId="15678"/>
    <cellStyle name="40% - 강조색4 13 2 3" xfId="3920"/>
    <cellStyle name="40% - 강조색4 13 2 3 2" xfId="9479"/>
    <cellStyle name="40% - 강조색4 13 2 4" xfId="6002"/>
    <cellStyle name="40% - 강조색4 13 2 4 2" xfId="10672"/>
    <cellStyle name="40% - 강조색4 13 2 5" xfId="7691"/>
    <cellStyle name="40% - 강조색4 13 2 6" xfId="11569"/>
    <cellStyle name="40% - 강조색4 13 2 7" xfId="12956"/>
    <cellStyle name="40% - 강조색4 13 2 8" xfId="14342"/>
    <cellStyle name="40% - 강조색4 13 3" xfId="3442"/>
    <cellStyle name="40% - 강조색4 13 3 2" xfId="6424"/>
    <cellStyle name="40% - 강조색4 13 3 2 2" xfId="11093"/>
    <cellStyle name="40% - 강조색4 13 3 3" xfId="8113"/>
    <cellStyle name="40% - 강조색4 13 3 4" xfId="12693"/>
    <cellStyle name="40% - 강조색4 13 3 5" xfId="14079"/>
    <cellStyle name="40% - 강조색4 13 3 6" xfId="15467"/>
    <cellStyle name="40% - 강조색4 13 4" xfId="3919"/>
    <cellStyle name="40% - 강조색4 13 4 2" xfId="9478"/>
    <cellStyle name="40% - 강조색4 13 5" xfId="5580"/>
    <cellStyle name="40% - 강조색4 13 5 2" xfId="9372"/>
    <cellStyle name="40% - 강조색4 13 6" xfId="8572"/>
    <cellStyle name="40% - 강조색4 13 7" xfId="7269"/>
    <cellStyle name="40% - 강조색4 13 8" xfId="11568"/>
    <cellStyle name="40% - 강조색4 13 9" xfId="12955"/>
    <cellStyle name="40% - 강조색4 14" xfId="2623"/>
    <cellStyle name="40% - 강조색4 14 2" xfId="3472"/>
    <cellStyle name="40% - 강조색4 14 2 2" xfId="6454"/>
    <cellStyle name="40% - 강조색4 14 2 2 2" xfId="11123"/>
    <cellStyle name="40% - 강조색4 14 2 3" xfId="8143"/>
    <cellStyle name="40% - 강조색4 14 2 4" xfId="12712"/>
    <cellStyle name="40% - 강조색4 14 2 5" xfId="14098"/>
    <cellStyle name="40% - 강조색4 14 2 6" xfId="15486"/>
    <cellStyle name="40% - 강조색4 14 3" xfId="3921"/>
    <cellStyle name="40% - 강조색4 14 3 2" xfId="9480"/>
    <cellStyle name="40% - 강조색4 14 4" xfId="5610"/>
    <cellStyle name="40% - 강조색4 14 4 2" xfId="8851"/>
    <cellStyle name="40% - 강조색4 14 5" xfId="7299"/>
    <cellStyle name="40% - 강조색4 14 6" xfId="11570"/>
    <cellStyle name="40% - 강조색4 14 7" xfId="12957"/>
    <cellStyle name="40% - 강조색4 14 8" xfId="14343"/>
    <cellStyle name="40% - 강조색4 15" xfId="3048"/>
    <cellStyle name="40% - 강조색4 15 2" xfId="6032"/>
    <cellStyle name="40% - 강조색4 15 2 2" xfId="10702"/>
    <cellStyle name="40% - 강조색4 15 3" xfId="7721"/>
    <cellStyle name="40% - 강조색4 15 4" xfId="12375"/>
    <cellStyle name="40% - 강조색4 15 5" xfId="13761"/>
    <cellStyle name="40% - 강조색4 15 6" xfId="15149"/>
    <cellStyle name="40% - 강조색4 16" xfId="5188"/>
    <cellStyle name="40% - 강조색4 16 2" xfId="9330"/>
    <cellStyle name="40% - 강조색4 17" xfId="6877"/>
    <cellStyle name="40% - 강조색4 18" xfId="12361"/>
    <cellStyle name="40% - 강조색4 19" xfId="13748"/>
    <cellStyle name="40% - 강조색4 2" xfId="269"/>
    <cellStyle name="40% - 강조색4 2 2" xfId="270"/>
    <cellStyle name="40% - 강조색4 2 3" xfId="271"/>
    <cellStyle name="40% - 강조색4 2 3 2" xfId="9013"/>
    <cellStyle name="40% - 강조색4 2 4" xfId="9012"/>
    <cellStyle name="40% - 강조색4 20" xfId="15136"/>
    <cellStyle name="40% - 강조색4 3" xfId="272"/>
    <cellStyle name="40% - 강조색4 3 2" xfId="273"/>
    <cellStyle name="40% - 강조색4 3 3" xfId="274"/>
    <cellStyle name="40% - 강조색4 3 3 2" xfId="9015"/>
    <cellStyle name="40% - 강조색4 3 4" xfId="9014"/>
    <cellStyle name="40% - 강조색4 4" xfId="275"/>
    <cellStyle name="40% - 강조색4 4 2" xfId="276"/>
    <cellStyle name="40% - 강조색4 4 3" xfId="277"/>
    <cellStyle name="40% - 강조색4 4 3 2" xfId="9017"/>
    <cellStyle name="40% - 강조색4 4 4" xfId="9016"/>
    <cellStyle name="40% - 강조색4 5" xfId="278"/>
    <cellStyle name="40% - 강조색4 5 2" xfId="279"/>
    <cellStyle name="40% - 강조색4 5 3" xfId="280"/>
    <cellStyle name="40% - 강조색4 5 3 2" xfId="9019"/>
    <cellStyle name="40% - 강조색4 5 4" xfId="9018"/>
    <cellStyle name="40% - 강조색4 6" xfId="281"/>
    <cellStyle name="40% - 강조색4 6 2" xfId="282"/>
    <cellStyle name="40% - 강조색4 6 3" xfId="283"/>
    <cellStyle name="40% - 강조색4 6 3 2" xfId="9021"/>
    <cellStyle name="40% - 강조색4 6 4" xfId="9020"/>
    <cellStyle name="40% - 강조색4 7" xfId="284"/>
    <cellStyle name="40% - 강조색4 7 2" xfId="285"/>
    <cellStyle name="40% - 강조색4 7 2 2" xfId="9023"/>
    <cellStyle name="40% - 강조색4 7 3" xfId="9022"/>
    <cellStyle name="40% - 강조색4 8" xfId="286"/>
    <cellStyle name="40% - 강조색4 8 2" xfId="287"/>
    <cellStyle name="40% - 강조색4 8 2 2" xfId="9025"/>
    <cellStyle name="40% - 강조색4 8 3" xfId="9024"/>
    <cellStyle name="40% - 강조색4 9" xfId="288"/>
    <cellStyle name="40% - 강조색5" xfId="36" builtinId="47" customBuiltin="1"/>
    <cellStyle name="40% - 강조색5 10" xfId="289"/>
    <cellStyle name="40% - 강조색5 11" xfId="290"/>
    <cellStyle name="40% - 강조색5 12" xfId="291"/>
    <cellStyle name="40% - 강조색5 12 2" xfId="292"/>
    <cellStyle name="40% - 강조색5 12 2 2" xfId="9027"/>
    <cellStyle name="40% - 강조색5 12 3" xfId="9026"/>
    <cellStyle name="40% - 강조색5 13" xfId="1123"/>
    <cellStyle name="40% - 강조색5 13 10" xfId="14344"/>
    <cellStyle name="40% - 강조색5 13 2" xfId="3019"/>
    <cellStyle name="40% - 강조색5 13 2 2" xfId="3866"/>
    <cellStyle name="40% - 강조색5 13 2 2 2" xfId="6848"/>
    <cellStyle name="40% - 강조색5 13 2 2 2 2" xfId="11517"/>
    <cellStyle name="40% - 강조색5 13 2 2 3" xfId="8537"/>
    <cellStyle name="40% - 강조색5 13 2 2 4" xfId="12906"/>
    <cellStyle name="40% - 강조색5 13 2 2 5" xfId="14292"/>
    <cellStyle name="40% - 강조색5 13 2 2 6" xfId="15680"/>
    <cellStyle name="40% - 강조색5 13 2 3" xfId="3923"/>
    <cellStyle name="40% - 강조색5 13 2 3 2" xfId="9482"/>
    <cellStyle name="40% - 강조색5 13 2 4" xfId="6004"/>
    <cellStyle name="40% - 강조색5 13 2 4 2" xfId="10674"/>
    <cellStyle name="40% - 강조색5 13 2 5" xfId="7693"/>
    <cellStyle name="40% - 강조색5 13 2 6" xfId="11572"/>
    <cellStyle name="40% - 강조색5 13 2 7" xfId="12959"/>
    <cellStyle name="40% - 강조색5 13 2 8" xfId="14345"/>
    <cellStyle name="40% - 강조색5 13 3" xfId="3444"/>
    <cellStyle name="40% - 강조색5 13 3 2" xfId="6426"/>
    <cellStyle name="40% - 강조색5 13 3 2 2" xfId="11095"/>
    <cellStyle name="40% - 강조색5 13 3 3" xfId="8115"/>
    <cellStyle name="40% - 강조색5 13 3 4" xfId="12695"/>
    <cellStyle name="40% - 강조색5 13 3 5" xfId="14081"/>
    <cellStyle name="40% - 강조색5 13 3 6" xfId="15469"/>
    <cellStyle name="40% - 강조색5 13 4" xfId="3922"/>
    <cellStyle name="40% - 강조색5 13 4 2" xfId="9481"/>
    <cellStyle name="40% - 강조색5 13 5" xfId="5582"/>
    <cellStyle name="40% - 강조색5 13 5 2" xfId="9374"/>
    <cellStyle name="40% - 강조색5 13 6" xfId="8573"/>
    <cellStyle name="40% - 강조색5 13 7" xfId="7271"/>
    <cellStyle name="40% - 강조색5 13 8" xfId="11571"/>
    <cellStyle name="40% - 강조색5 13 9" xfId="12958"/>
    <cellStyle name="40% - 강조색5 14" xfId="2625"/>
    <cellStyle name="40% - 강조색5 14 2" xfId="3474"/>
    <cellStyle name="40% - 강조색5 14 2 2" xfId="6456"/>
    <cellStyle name="40% - 강조색5 14 2 2 2" xfId="11125"/>
    <cellStyle name="40% - 강조색5 14 2 3" xfId="8145"/>
    <cellStyle name="40% - 강조색5 14 2 4" xfId="12714"/>
    <cellStyle name="40% - 강조색5 14 2 5" xfId="14100"/>
    <cellStyle name="40% - 강조색5 14 2 6" xfId="15488"/>
    <cellStyle name="40% - 강조색5 14 3" xfId="3924"/>
    <cellStyle name="40% - 강조색5 14 3 2" xfId="9483"/>
    <cellStyle name="40% - 강조색5 14 4" xfId="5612"/>
    <cellStyle name="40% - 강조색5 14 4 2" xfId="8748"/>
    <cellStyle name="40% - 강조색5 14 5" xfId="7301"/>
    <cellStyle name="40% - 강조색5 14 6" xfId="11573"/>
    <cellStyle name="40% - 강조색5 14 7" xfId="12960"/>
    <cellStyle name="40% - 강조색5 14 8" xfId="14346"/>
    <cellStyle name="40% - 강조색5 15" xfId="3050"/>
    <cellStyle name="40% - 강조색5 15 2" xfId="6034"/>
    <cellStyle name="40% - 강조색5 15 2 2" xfId="10704"/>
    <cellStyle name="40% - 강조색5 15 3" xfId="7723"/>
    <cellStyle name="40% - 강조색5 15 4" xfId="12377"/>
    <cellStyle name="40% - 강조색5 15 5" xfId="13763"/>
    <cellStyle name="40% - 강조색5 15 6" xfId="15151"/>
    <cellStyle name="40% - 강조색5 16" xfId="5190"/>
    <cellStyle name="40% - 강조색5 16 2" xfId="9334"/>
    <cellStyle name="40% - 강조색5 17" xfId="6879"/>
    <cellStyle name="40% - 강조색5 18" xfId="12363"/>
    <cellStyle name="40% - 강조색5 19" xfId="13750"/>
    <cellStyle name="40% - 강조색5 2" xfId="293"/>
    <cellStyle name="40% - 강조색5 2 2" xfId="294"/>
    <cellStyle name="40% - 강조색5 2 3" xfId="295"/>
    <cellStyle name="40% - 강조색5 2 3 2" xfId="9029"/>
    <cellStyle name="40% - 강조색5 2 4" xfId="9028"/>
    <cellStyle name="40% - 강조색5 20" xfId="15138"/>
    <cellStyle name="40% - 강조색5 3" xfId="296"/>
    <cellStyle name="40% - 강조색5 3 2" xfId="297"/>
    <cellStyle name="40% - 강조색5 3 3" xfId="298"/>
    <cellStyle name="40% - 강조색5 3 3 2" xfId="9031"/>
    <cellStyle name="40% - 강조색5 3 4" xfId="9030"/>
    <cellStyle name="40% - 강조색5 4" xfId="299"/>
    <cellStyle name="40% - 강조색5 4 2" xfId="300"/>
    <cellStyle name="40% - 강조색5 4 3" xfId="301"/>
    <cellStyle name="40% - 강조색5 4 3 2" xfId="9033"/>
    <cellStyle name="40% - 강조색5 4 4" xfId="9032"/>
    <cellStyle name="40% - 강조색5 5" xfId="302"/>
    <cellStyle name="40% - 강조색5 5 2" xfId="303"/>
    <cellStyle name="40% - 강조색5 5 3" xfId="304"/>
    <cellStyle name="40% - 강조색5 5 3 2" xfId="9035"/>
    <cellStyle name="40% - 강조색5 5 4" xfId="9034"/>
    <cellStyle name="40% - 강조색5 6" xfId="305"/>
    <cellStyle name="40% - 강조색5 6 2" xfId="306"/>
    <cellStyle name="40% - 강조색5 6 3" xfId="307"/>
    <cellStyle name="40% - 강조색5 6 3 2" xfId="9037"/>
    <cellStyle name="40% - 강조색5 6 4" xfId="9036"/>
    <cellStyle name="40% - 강조색5 7" xfId="308"/>
    <cellStyle name="40% - 강조색5 7 2" xfId="309"/>
    <cellStyle name="40% - 강조색5 7 2 2" xfId="9039"/>
    <cellStyle name="40% - 강조색5 7 3" xfId="9038"/>
    <cellStyle name="40% - 강조색5 8" xfId="310"/>
    <cellStyle name="40% - 강조색5 8 2" xfId="311"/>
    <cellStyle name="40% - 강조색5 8 2 2" xfId="9041"/>
    <cellStyle name="40% - 강조색5 8 3" xfId="9040"/>
    <cellStyle name="40% - 강조색5 9" xfId="312"/>
    <cellStyle name="40% - 강조색6" xfId="40" builtinId="51" customBuiltin="1"/>
    <cellStyle name="40% - 강조색6 10" xfId="313"/>
    <cellStyle name="40% - 강조색6 11" xfId="314"/>
    <cellStyle name="40% - 강조색6 12" xfId="315"/>
    <cellStyle name="40% - 강조색6 12 2" xfId="316"/>
    <cellStyle name="40% - 강조색6 12 2 2" xfId="9043"/>
    <cellStyle name="40% - 강조색6 12 3" xfId="9042"/>
    <cellStyle name="40% - 강조색6 13" xfId="1125"/>
    <cellStyle name="40% - 강조색6 13 10" xfId="14347"/>
    <cellStyle name="40% - 강조색6 13 2" xfId="3021"/>
    <cellStyle name="40% - 강조색6 13 2 2" xfId="3868"/>
    <cellStyle name="40% - 강조색6 13 2 2 2" xfId="6850"/>
    <cellStyle name="40% - 강조색6 13 2 2 2 2" xfId="11519"/>
    <cellStyle name="40% - 강조색6 13 2 2 3" xfId="8539"/>
    <cellStyle name="40% - 강조색6 13 2 2 4" xfId="12908"/>
    <cellStyle name="40% - 강조색6 13 2 2 5" xfId="14294"/>
    <cellStyle name="40% - 강조색6 13 2 2 6" xfId="15682"/>
    <cellStyle name="40% - 강조색6 13 2 3" xfId="3926"/>
    <cellStyle name="40% - 강조색6 13 2 3 2" xfId="9485"/>
    <cellStyle name="40% - 강조색6 13 2 4" xfId="6006"/>
    <cellStyle name="40% - 강조색6 13 2 4 2" xfId="10676"/>
    <cellStyle name="40% - 강조색6 13 2 5" xfId="7695"/>
    <cellStyle name="40% - 강조색6 13 2 6" xfId="11575"/>
    <cellStyle name="40% - 강조색6 13 2 7" xfId="12962"/>
    <cellStyle name="40% - 강조색6 13 2 8" xfId="14348"/>
    <cellStyle name="40% - 강조색6 13 3" xfId="3446"/>
    <cellStyle name="40% - 강조색6 13 3 2" xfId="6428"/>
    <cellStyle name="40% - 강조색6 13 3 2 2" xfId="11097"/>
    <cellStyle name="40% - 강조색6 13 3 3" xfId="8117"/>
    <cellStyle name="40% - 강조색6 13 3 4" xfId="12697"/>
    <cellStyle name="40% - 강조색6 13 3 5" xfId="14083"/>
    <cellStyle name="40% - 강조색6 13 3 6" xfId="15471"/>
    <cellStyle name="40% - 강조색6 13 4" xfId="3925"/>
    <cellStyle name="40% - 강조색6 13 4 2" xfId="9484"/>
    <cellStyle name="40% - 강조색6 13 5" xfId="5584"/>
    <cellStyle name="40% - 강조색6 13 5 2" xfId="9376"/>
    <cellStyle name="40% - 강조색6 13 6" xfId="8574"/>
    <cellStyle name="40% - 강조색6 13 7" xfId="7273"/>
    <cellStyle name="40% - 강조색6 13 8" xfId="11574"/>
    <cellStyle name="40% - 강조색6 13 9" xfId="12961"/>
    <cellStyle name="40% - 강조색6 14" xfId="2627"/>
    <cellStyle name="40% - 강조색6 14 2" xfId="3476"/>
    <cellStyle name="40% - 강조색6 14 2 2" xfId="6458"/>
    <cellStyle name="40% - 강조색6 14 2 2 2" xfId="11127"/>
    <cellStyle name="40% - 강조색6 14 2 3" xfId="8147"/>
    <cellStyle name="40% - 강조색6 14 2 4" xfId="12716"/>
    <cellStyle name="40% - 강조색6 14 2 5" xfId="14102"/>
    <cellStyle name="40% - 강조색6 14 2 6" xfId="15490"/>
    <cellStyle name="40% - 강조색6 14 3" xfId="3927"/>
    <cellStyle name="40% - 강조색6 14 3 2" xfId="9486"/>
    <cellStyle name="40% - 강조색6 14 4" xfId="5614"/>
    <cellStyle name="40% - 강조색6 14 4 2" xfId="8854"/>
    <cellStyle name="40% - 강조색6 14 5" xfId="7303"/>
    <cellStyle name="40% - 강조색6 14 6" xfId="11576"/>
    <cellStyle name="40% - 강조색6 14 7" xfId="12963"/>
    <cellStyle name="40% - 강조색6 14 8" xfId="14349"/>
    <cellStyle name="40% - 강조색6 15" xfId="3052"/>
    <cellStyle name="40% - 강조색6 15 2" xfId="6036"/>
    <cellStyle name="40% - 강조색6 15 2 2" xfId="10706"/>
    <cellStyle name="40% - 강조색6 15 3" xfId="7725"/>
    <cellStyle name="40% - 강조색6 15 4" xfId="12379"/>
    <cellStyle name="40% - 강조색6 15 5" xfId="13765"/>
    <cellStyle name="40% - 강조색6 15 6" xfId="15153"/>
    <cellStyle name="40% - 강조색6 16" xfId="5192"/>
    <cellStyle name="40% - 강조색6 16 2" xfId="9338"/>
    <cellStyle name="40% - 강조색6 17" xfId="6881"/>
    <cellStyle name="40% - 강조색6 18" xfId="12365"/>
    <cellStyle name="40% - 강조색6 19" xfId="13752"/>
    <cellStyle name="40% - 강조색6 2" xfId="317"/>
    <cellStyle name="40% - 강조색6 2 2" xfId="318"/>
    <cellStyle name="40% - 강조색6 2 3" xfId="319"/>
    <cellStyle name="40% - 강조색6 2 3 2" xfId="9045"/>
    <cellStyle name="40% - 강조색6 2 4" xfId="9044"/>
    <cellStyle name="40% - 강조색6 20" xfId="15140"/>
    <cellStyle name="40% - 강조색6 3" xfId="320"/>
    <cellStyle name="40% - 강조색6 3 2" xfId="321"/>
    <cellStyle name="40% - 강조색6 3 3" xfId="322"/>
    <cellStyle name="40% - 강조색6 3 3 2" xfId="9047"/>
    <cellStyle name="40% - 강조색6 3 4" xfId="9046"/>
    <cellStyle name="40% - 강조색6 4" xfId="323"/>
    <cellStyle name="40% - 강조색6 4 2" xfId="324"/>
    <cellStyle name="40% - 강조색6 4 3" xfId="325"/>
    <cellStyle name="40% - 강조색6 4 3 2" xfId="9049"/>
    <cellStyle name="40% - 강조색6 4 4" xfId="9048"/>
    <cellStyle name="40% - 강조색6 5" xfId="326"/>
    <cellStyle name="40% - 강조색6 5 2" xfId="327"/>
    <cellStyle name="40% - 강조색6 5 3" xfId="328"/>
    <cellStyle name="40% - 강조색6 5 3 2" xfId="9051"/>
    <cellStyle name="40% - 강조색6 5 4" xfId="9050"/>
    <cellStyle name="40% - 강조색6 6" xfId="329"/>
    <cellStyle name="40% - 강조색6 6 2" xfId="330"/>
    <cellStyle name="40% - 강조색6 6 3" xfId="331"/>
    <cellStyle name="40% - 강조색6 6 3 2" xfId="9053"/>
    <cellStyle name="40% - 강조색6 6 4" xfId="9052"/>
    <cellStyle name="40% - 강조색6 7" xfId="332"/>
    <cellStyle name="40% - 강조색6 7 2" xfId="333"/>
    <cellStyle name="40% - 강조색6 7 2 2" xfId="9055"/>
    <cellStyle name="40% - 강조색6 7 3" xfId="9054"/>
    <cellStyle name="40% - 강조색6 8" xfId="334"/>
    <cellStyle name="40% - 강조색6 8 2" xfId="335"/>
    <cellStyle name="40% - 강조색6 8 2 2" xfId="9057"/>
    <cellStyle name="40% - 강조색6 8 3" xfId="9056"/>
    <cellStyle name="40% - 강조색6 9" xfId="336"/>
    <cellStyle name="60% - 강조색1" xfId="21" builtinId="32" customBuiltin="1"/>
    <cellStyle name="60% - 강조색1 10" xfId="337"/>
    <cellStyle name="60% - 강조색1 11" xfId="338"/>
    <cellStyle name="60% - 강조색1 12" xfId="339"/>
    <cellStyle name="60% - 강조색1 13" xfId="9319"/>
    <cellStyle name="60% - 강조색1 2" xfId="340"/>
    <cellStyle name="60% - 강조색1 2 2" xfId="341"/>
    <cellStyle name="60% - 강조색1 3" xfId="342"/>
    <cellStyle name="60% - 강조색1 3 2" xfId="343"/>
    <cellStyle name="60% - 강조색1 4" xfId="344"/>
    <cellStyle name="60% - 강조색1 4 2" xfId="345"/>
    <cellStyle name="60% - 강조색1 5" xfId="346"/>
    <cellStyle name="60% - 강조색1 5 2" xfId="347"/>
    <cellStyle name="60% - 강조색1 6" xfId="348"/>
    <cellStyle name="60% - 강조색1 6 2" xfId="349"/>
    <cellStyle name="60% - 강조색1 7" xfId="350"/>
    <cellStyle name="60% - 강조색1 8" xfId="351"/>
    <cellStyle name="60% - 강조색1 9" xfId="352"/>
    <cellStyle name="60% - 강조색2" xfId="25" builtinId="36" customBuiltin="1"/>
    <cellStyle name="60% - 강조색2 10" xfId="353"/>
    <cellStyle name="60% - 강조색2 11" xfId="354"/>
    <cellStyle name="60% - 강조색2 12" xfId="355"/>
    <cellStyle name="60% - 강조색2 13" xfId="9323"/>
    <cellStyle name="60% - 강조색2 2" xfId="356"/>
    <cellStyle name="60% - 강조색2 2 2" xfId="357"/>
    <cellStyle name="60% - 강조색2 3" xfId="358"/>
    <cellStyle name="60% - 강조색2 3 2" xfId="359"/>
    <cellStyle name="60% - 강조색2 4" xfId="360"/>
    <cellStyle name="60% - 강조색2 4 2" xfId="361"/>
    <cellStyle name="60% - 강조색2 5" xfId="362"/>
    <cellStyle name="60% - 강조색2 5 2" xfId="363"/>
    <cellStyle name="60% - 강조색2 6" xfId="364"/>
    <cellStyle name="60% - 강조색2 6 2" xfId="365"/>
    <cellStyle name="60% - 강조색2 7" xfId="366"/>
    <cellStyle name="60% - 강조색2 8" xfId="367"/>
    <cellStyle name="60% - 강조색2 9" xfId="368"/>
    <cellStyle name="60% - 강조색3" xfId="29" builtinId="40" customBuiltin="1"/>
    <cellStyle name="60% - 강조색3 10" xfId="369"/>
    <cellStyle name="60% - 강조색3 11" xfId="370"/>
    <cellStyle name="60% - 강조색3 12" xfId="371"/>
    <cellStyle name="60% - 강조색3 13" xfId="9327"/>
    <cellStyle name="60% - 강조색3 2" xfId="372"/>
    <cellStyle name="60% - 강조색3 2 2" xfId="373"/>
    <cellStyle name="60% - 강조색3 3" xfId="374"/>
    <cellStyle name="60% - 강조색3 3 2" xfId="375"/>
    <cellStyle name="60% - 강조색3 4" xfId="376"/>
    <cellStyle name="60% - 강조색3 4 2" xfId="377"/>
    <cellStyle name="60% - 강조색3 5" xfId="378"/>
    <cellStyle name="60% - 강조색3 5 2" xfId="379"/>
    <cellStyle name="60% - 강조색3 6" xfId="380"/>
    <cellStyle name="60% - 강조색3 6 2" xfId="381"/>
    <cellStyle name="60% - 강조색3 7" xfId="382"/>
    <cellStyle name="60% - 강조색3 8" xfId="383"/>
    <cellStyle name="60% - 강조색3 9" xfId="384"/>
    <cellStyle name="60% - 강조색4" xfId="33" builtinId="44" customBuiltin="1"/>
    <cellStyle name="60% - 강조색4 10" xfId="385"/>
    <cellStyle name="60% - 강조색4 11" xfId="386"/>
    <cellStyle name="60% - 강조색4 12" xfId="387"/>
    <cellStyle name="60% - 강조색4 13" xfId="9331"/>
    <cellStyle name="60% - 강조색4 2" xfId="388"/>
    <cellStyle name="60% - 강조색4 2 2" xfId="389"/>
    <cellStyle name="60% - 강조색4 3" xfId="390"/>
    <cellStyle name="60% - 강조색4 3 2" xfId="391"/>
    <cellStyle name="60% - 강조색4 4" xfId="392"/>
    <cellStyle name="60% - 강조색4 4 2" xfId="393"/>
    <cellStyle name="60% - 강조색4 5" xfId="394"/>
    <cellStyle name="60% - 강조색4 5 2" xfId="395"/>
    <cellStyle name="60% - 강조색4 6" xfId="396"/>
    <cellStyle name="60% - 강조색4 6 2" xfId="397"/>
    <cellStyle name="60% - 강조색4 7" xfId="398"/>
    <cellStyle name="60% - 강조색4 8" xfId="399"/>
    <cellStyle name="60% - 강조색4 9" xfId="400"/>
    <cellStyle name="60% - 강조색5" xfId="37" builtinId="48" customBuiltin="1"/>
    <cellStyle name="60% - 강조색5 10" xfId="401"/>
    <cellStyle name="60% - 강조색5 11" xfId="402"/>
    <cellStyle name="60% - 강조색5 12" xfId="403"/>
    <cellStyle name="60% - 강조색5 13" xfId="9335"/>
    <cellStyle name="60% - 강조색5 2" xfId="404"/>
    <cellStyle name="60% - 강조색5 2 2" xfId="405"/>
    <cellStyle name="60% - 강조색5 3" xfId="406"/>
    <cellStyle name="60% - 강조색5 3 2" xfId="407"/>
    <cellStyle name="60% - 강조색5 4" xfId="408"/>
    <cellStyle name="60% - 강조색5 4 2" xfId="409"/>
    <cellStyle name="60% - 강조색5 5" xfId="410"/>
    <cellStyle name="60% - 강조색5 5 2" xfId="411"/>
    <cellStyle name="60% - 강조색5 6" xfId="412"/>
    <cellStyle name="60% - 강조색5 6 2" xfId="413"/>
    <cellStyle name="60% - 강조색5 7" xfId="414"/>
    <cellStyle name="60% - 강조색5 8" xfId="415"/>
    <cellStyle name="60% - 강조색5 9" xfId="416"/>
    <cellStyle name="60% - 강조색6" xfId="41" builtinId="52" customBuiltin="1"/>
    <cellStyle name="60% - 강조색6 10" xfId="417"/>
    <cellStyle name="60% - 강조색6 11" xfId="418"/>
    <cellStyle name="60% - 강조색6 12" xfId="419"/>
    <cellStyle name="60% - 강조색6 13" xfId="9339"/>
    <cellStyle name="60% - 강조색6 2" xfId="420"/>
    <cellStyle name="60% - 강조색6 2 2" xfId="421"/>
    <cellStyle name="60% - 강조색6 3" xfId="422"/>
    <cellStyle name="60% - 강조색6 3 2" xfId="423"/>
    <cellStyle name="60% - 강조색6 4" xfId="424"/>
    <cellStyle name="60% - 강조색6 4 2" xfId="425"/>
    <cellStyle name="60% - 강조색6 5" xfId="426"/>
    <cellStyle name="60% - 강조색6 5 2" xfId="427"/>
    <cellStyle name="60% - 강조색6 6" xfId="428"/>
    <cellStyle name="60% - 강조색6 6 2" xfId="429"/>
    <cellStyle name="60% - 강조색6 7" xfId="430"/>
    <cellStyle name="60% - 강조색6 8" xfId="431"/>
    <cellStyle name="60% - 강조색6 9" xfId="432"/>
    <cellStyle name="Comma [0]_ SG&amp;A Bridge " xfId="886"/>
    <cellStyle name="Comma_ SG&amp;A Bridge" xfId="2485"/>
    <cellStyle name="Currency [0]_ SG&amp;A Bridge " xfId="887"/>
    <cellStyle name="Currency_ SG&amp;A Bridge " xfId="888"/>
    <cellStyle name="Excel Built-in Normal" xfId="889"/>
    <cellStyle name="Excel Built-in Normal 2" xfId="890"/>
    <cellStyle name="Excel Built-in Normal 2 2" xfId="9113"/>
    <cellStyle name="Excel Built-in Normal 3" xfId="9112"/>
    <cellStyle name="Header1" xfId="891"/>
    <cellStyle name="Header2" xfId="892"/>
    <cellStyle name="Normal" xfId="8862"/>
    <cellStyle name="Percent_12~3SO2" xfId="893"/>
    <cellStyle name="강조색1" xfId="18" builtinId="29" customBuiltin="1"/>
    <cellStyle name="강조색1 10" xfId="433"/>
    <cellStyle name="강조색1 11" xfId="434"/>
    <cellStyle name="강조색1 12" xfId="435"/>
    <cellStyle name="강조색1 13" xfId="9316"/>
    <cellStyle name="강조색1 2" xfId="436"/>
    <cellStyle name="강조색1 2 2" xfId="437"/>
    <cellStyle name="강조색1 3" xfId="438"/>
    <cellStyle name="강조색1 3 2" xfId="439"/>
    <cellStyle name="강조색1 4" xfId="440"/>
    <cellStyle name="강조색1 4 2" xfId="441"/>
    <cellStyle name="강조색1 5" xfId="442"/>
    <cellStyle name="강조색1 5 2" xfId="443"/>
    <cellStyle name="강조색1 6" xfId="444"/>
    <cellStyle name="강조색1 6 2" xfId="445"/>
    <cellStyle name="강조색1 7" xfId="446"/>
    <cellStyle name="강조색1 8" xfId="447"/>
    <cellStyle name="강조색1 9" xfId="448"/>
    <cellStyle name="강조색2" xfId="22" builtinId="33" customBuiltin="1"/>
    <cellStyle name="강조색2 10" xfId="449"/>
    <cellStyle name="강조색2 11" xfId="450"/>
    <cellStyle name="강조색2 12" xfId="451"/>
    <cellStyle name="강조색2 13" xfId="9320"/>
    <cellStyle name="강조색2 2" xfId="452"/>
    <cellStyle name="강조색2 2 2" xfId="453"/>
    <cellStyle name="강조색2 3" xfId="454"/>
    <cellStyle name="강조색2 3 2" xfId="455"/>
    <cellStyle name="강조색2 4" xfId="456"/>
    <cellStyle name="강조색2 4 2" xfId="457"/>
    <cellStyle name="강조색2 5" xfId="458"/>
    <cellStyle name="강조색2 5 2" xfId="459"/>
    <cellStyle name="강조색2 6" xfId="460"/>
    <cellStyle name="강조색2 6 2" xfId="461"/>
    <cellStyle name="강조색2 7" xfId="462"/>
    <cellStyle name="강조색2 8" xfId="463"/>
    <cellStyle name="강조색2 9" xfId="464"/>
    <cellStyle name="강조색3" xfId="26" builtinId="37" customBuiltin="1"/>
    <cellStyle name="강조색3 10" xfId="465"/>
    <cellStyle name="강조색3 11" xfId="466"/>
    <cellStyle name="강조색3 12" xfId="467"/>
    <cellStyle name="강조색3 13" xfId="9324"/>
    <cellStyle name="강조색3 2" xfId="468"/>
    <cellStyle name="강조색3 2 2" xfId="469"/>
    <cellStyle name="강조색3 3" xfId="470"/>
    <cellStyle name="강조색3 3 2" xfId="471"/>
    <cellStyle name="강조색3 4" xfId="472"/>
    <cellStyle name="강조색3 4 2" xfId="473"/>
    <cellStyle name="강조색3 5" xfId="474"/>
    <cellStyle name="강조색3 5 2" xfId="475"/>
    <cellStyle name="강조색3 6" xfId="476"/>
    <cellStyle name="강조색3 6 2" xfId="477"/>
    <cellStyle name="강조색3 7" xfId="478"/>
    <cellStyle name="강조색3 8" xfId="479"/>
    <cellStyle name="강조색3 9" xfId="480"/>
    <cellStyle name="강조색4" xfId="30" builtinId="41" customBuiltin="1"/>
    <cellStyle name="강조색4 10" xfId="481"/>
    <cellStyle name="강조색4 11" xfId="482"/>
    <cellStyle name="강조색4 12" xfId="483"/>
    <cellStyle name="강조색4 13" xfId="9328"/>
    <cellStyle name="강조색4 2" xfId="484"/>
    <cellStyle name="강조색4 2 2" xfId="485"/>
    <cellStyle name="강조색4 3" xfId="486"/>
    <cellStyle name="강조색4 3 2" xfId="487"/>
    <cellStyle name="강조색4 4" xfId="488"/>
    <cellStyle name="강조색4 4 2" xfId="489"/>
    <cellStyle name="강조색4 5" xfId="490"/>
    <cellStyle name="강조색4 5 2" xfId="491"/>
    <cellStyle name="강조색4 6" xfId="492"/>
    <cellStyle name="강조색4 6 2" xfId="493"/>
    <cellStyle name="강조색4 7" xfId="494"/>
    <cellStyle name="강조색4 8" xfId="495"/>
    <cellStyle name="강조색4 9" xfId="496"/>
    <cellStyle name="강조색5" xfId="34" builtinId="45" customBuiltin="1"/>
    <cellStyle name="강조색5 10" xfId="497"/>
    <cellStyle name="강조색5 11" xfId="498"/>
    <cellStyle name="강조색5 12" xfId="499"/>
    <cellStyle name="강조색5 13" xfId="9332"/>
    <cellStyle name="강조색5 2" xfId="500"/>
    <cellStyle name="강조색5 2 2" xfId="501"/>
    <cellStyle name="강조색5 3" xfId="502"/>
    <cellStyle name="강조색5 3 2" xfId="503"/>
    <cellStyle name="강조색5 4" xfId="504"/>
    <cellStyle name="강조색5 4 2" xfId="505"/>
    <cellStyle name="강조색5 5" xfId="506"/>
    <cellStyle name="강조색5 5 2" xfId="507"/>
    <cellStyle name="강조색5 6" xfId="508"/>
    <cellStyle name="강조색5 6 2" xfId="509"/>
    <cellStyle name="강조색5 7" xfId="510"/>
    <cellStyle name="강조색5 8" xfId="511"/>
    <cellStyle name="강조색5 9" xfId="512"/>
    <cellStyle name="강조색6" xfId="38" builtinId="49" customBuiltin="1"/>
    <cellStyle name="강조색6 10" xfId="513"/>
    <cellStyle name="강조색6 11" xfId="514"/>
    <cellStyle name="강조색6 12" xfId="515"/>
    <cellStyle name="강조색6 13" xfId="9336"/>
    <cellStyle name="강조색6 2" xfId="516"/>
    <cellStyle name="강조색6 2 2" xfId="517"/>
    <cellStyle name="강조색6 3" xfId="518"/>
    <cellStyle name="강조색6 3 2" xfId="519"/>
    <cellStyle name="강조색6 4" xfId="520"/>
    <cellStyle name="강조색6 4 2" xfId="521"/>
    <cellStyle name="강조색6 5" xfId="522"/>
    <cellStyle name="강조색6 5 2" xfId="523"/>
    <cellStyle name="강조색6 6" xfId="524"/>
    <cellStyle name="강조색6 6 2" xfId="525"/>
    <cellStyle name="강조색6 7" xfId="526"/>
    <cellStyle name="강조색6 8" xfId="527"/>
    <cellStyle name="강조색6 9" xfId="528"/>
    <cellStyle name="경고문" xfId="14" builtinId="11" customBuiltin="1"/>
    <cellStyle name="경고문 10" xfId="529"/>
    <cellStyle name="경고문 11" xfId="530"/>
    <cellStyle name="경고문 12" xfId="531"/>
    <cellStyle name="경고문 13" xfId="9313"/>
    <cellStyle name="경고문 2" xfId="532"/>
    <cellStyle name="경고문 2 2" xfId="533"/>
    <cellStyle name="경고문 3" xfId="534"/>
    <cellStyle name="경고문 3 2" xfId="535"/>
    <cellStyle name="경고문 4" xfId="536"/>
    <cellStyle name="경고문 4 2" xfId="537"/>
    <cellStyle name="경고문 5" xfId="538"/>
    <cellStyle name="경고문 5 2" xfId="539"/>
    <cellStyle name="경고문 6" xfId="540"/>
    <cellStyle name="경고문 6 2" xfId="541"/>
    <cellStyle name="경고문 7" xfId="542"/>
    <cellStyle name="경고문 8" xfId="543"/>
    <cellStyle name="경고문 9" xfId="544"/>
    <cellStyle name="계산" xfId="11" builtinId="22" customBuiltin="1"/>
    <cellStyle name="계산 10" xfId="545"/>
    <cellStyle name="계산 11" xfId="546"/>
    <cellStyle name="계산 12" xfId="547"/>
    <cellStyle name="계산 13" xfId="9310"/>
    <cellStyle name="계산 2" xfId="548"/>
    <cellStyle name="계산 2 2" xfId="549"/>
    <cellStyle name="계산 3" xfId="550"/>
    <cellStyle name="계산 3 2" xfId="551"/>
    <cellStyle name="계산 4" xfId="552"/>
    <cellStyle name="계산 4 2" xfId="553"/>
    <cellStyle name="계산 5" xfId="554"/>
    <cellStyle name="계산 5 2" xfId="555"/>
    <cellStyle name="계산 6" xfId="556"/>
    <cellStyle name="계산 6 2" xfId="557"/>
    <cellStyle name="계산 7" xfId="558"/>
    <cellStyle name="계산 8" xfId="559"/>
    <cellStyle name="계산 9" xfId="560"/>
    <cellStyle name="나쁨" xfId="7" builtinId="27" customBuiltin="1"/>
    <cellStyle name="나쁨 10" xfId="561"/>
    <cellStyle name="나쁨 11" xfId="562"/>
    <cellStyle name="나쁨 12" xfId="563"/>
    <cellStyle name="나쁨 13" xfId="9306"/>
    <cellStyle name="나쁨 2" xfId="564"/>
    <cellStyle name="나쁨 2 2" xfId="565"/>
    <cellStyle name="나쁨 3" xfId="566"/>
    <cellStyle name="나쁨 3 2" xfId="567"/>
    <cellStyle name="나쁨 4" xfId="568"/>
    <cellStyle name="나쁨 4 2" xfId="569"/>
    <cellStyle name="나쁨 5" xfId="570"/>
    <cellStyle name="나쁨 5 2" xfId="571"/>
    <cellStyle name="나쁨 6" xfId="572"/>
    <cellStyle name="나쁨 6 2" xfId="573"/>
    <cellStyle name="나쁨 7" xfId="574"/>
    <cellStyle name="나쁨 8" xfId="575"/>
    <cellStyle name="나쁨 9" xfId="576"/>
    <cellStyle name="메모" xfId="15" builtinId="10" customBuiltin="1"/>
    <cellStyle name="메모 10" xfId="577"/>
    <cellStyle name="메모 10 2" xfId="578"/>
    <cellStyle name="메모 10 2 2" xfId="579"/>
    <cellStyle name="메모 10 2 2 2" xfId="9060"/>
    <cellStyle name="메모 10 2 3" xfId="9059"/>
    <cellStyle name="메모 10 3" xfId="580"/>
    <cellStyle name="메모 10 3 2" xfId="9061"/>
    <cellStyle name="메모 10 4" xfId="9058"/>
    <cellStyle name="메모 11" xfId="581"/>
    <cellStyle name="메모 11 2" xfId="582"/>
    <cellStyle name="메모 11 2 2" xfId="9063"/>
    <cellStyle name="메모 11 3" xfId="9062"/>
    <cellStyle name="메모 12" xfId="583"/>
    <cellStyle name="메모 12 2" xfId="584"/>
    <cellStyle name="메모 12 2 2" xfId="9065"/>
    <cellStyle name="메모 12 3" xfId="9064"/>
    <cellStyle name="메모 13" xfId="950"/>
    <cellStyle name="메모 13 10" xfId="12964"/>
    <cellStyle name="메모 13 11" xfId="14350"/>
    <cellStyle name="메모 13 2" xfId="1130"/>
    <cellStyle name="메모 13 2 10" xfId="14351"/>
    <cellStyle name="메모 13 2 2" xfId="3026"/>
    <cellStyle name="메모 13 2 2 2" xfId="3873"/>
    <cellStyle name="메모 13 2 2 2 2" xfId="6855"/>
    <cellStyle name="메모 13 2 2 2 2 2" xfId="11524"/>
    <cellStyle name="메모 13 2 2 2 3" xfId="8544"/>
    <cellStyle name="메모 13 2 2 2 4" xfId="12913"/>
    <cellStyle name="메모 13 2 2 2 5" xfId="14299"/>
    <cellStyle name="메모 13 2 2 2 6" xfId="15687"/>
    <cellStyle name="메모 13 2 2 3" xfId="3930"/>
    <cellStyle name="메모 13 2 2 3 2" xfId="9489"/>
    <cellStyle name="메모 13 2 2 4" xfId="6011"/>
    <cellStyle name="메모 13 2 2 4 2" xfId="10681"/>
    <cellStyle name="메모 13 2 2 5" xfId="7700"/>
    <cellStyle name="메모 13 2 2 6" xfId="11579"/>
    <cellStyle name="메모 13 2 2 7" xfId="12966"/>
    <cellStyle name="메모 13 2 2 8" xfId="14352"/>
    <cellStyle name="메모 13 2 3" xfId="3451"/>
    <cellStyle name="메모 13 2 3 2" xfId="6433"/>
    <cellStyle name="메모 13 2 3 2 2" xfId="11102"/>
    <cellStyle name="메모 13 2 3 3" xfId="8122"/>
    <cellStyle name="메모 13 2 3 4" xfId="12701"/>
    <cellStyle name="메모 13 2 3 5" xfId="14087"/>
    <cellStyle name="메모 13 2 3 6" xfId="15475"/>
    <cellStyle name="메모 13 2 4" xfId="3929"/>
    <cellStyle name="메모 13 2 4 2" xfId="9488"/>
    <cellStyle name="메모 13 2 5" xfId="5589"/>
    <cellStyle name="메모 13 2 5 2" xfId="9380"/>
    <cellStyle name="메모 13 2 6" xfId="8579"/>
    <cellStyle name="메모 13 2 7" xfId="7278"/>
    <cellStyle name="메모 13 2 8" xfId="11578"/>
    <cellStyle name="메모 13 2 9" xfId="12965"/>
    <cellStyle name="메모 13 3" xfId="2936"/>
    <cellStyle name="메모 13 3 2" xfId="3783"/>
    <cellStyle name="메모 13 3 2 2" xfId="6765"/>
    <cellStyle name="메모 13 3 2 2 2" xfId="11434"/>
    <cellStyle name="메모 13 3 2 3" xfId="8454"/>
    <cellStyle name="메모 13 3 2 4" xfId="12823"/>
    <cellStyle name="메모 13 3 2 5" xfId="14209"/>
    <cellStyle name="메모 13 3 2 6" xfId="15597"/>
    <cellStyle name="메모 13 3 3" xfId="3931"/>
    <cellStyle name="메모 13 3 3 2" xfId="9490"/>
    <cellStyle name="메모 13 3 4" xfId="5921"/>
    <cellStyle name="메모 13 3 4 2" xfId="10592"/>
    <cellStyle name="메모 13 3 5" xfId="7610"/>
    <cellStyle name="메모 13 3 6" xfId="11580"/>
    <cellStyle name="메모 13 3 7" xfId="12967"/>
    <cellStyle name="메모 13 3 8" xfId="14353"/>
    <cellStyle name="메모 13 4" xfId="3361"/>
    <cellStyle name="메모 13 4 2" xfId="6343"/>
    <cellStyle name="메모 13 4 2 2" xfId="11012"/>
    <cellStyle name="메모 13 4 3" xfId="8032"/>
    <cellStyle name="메모 13 4 4" xfId="12675"/>
    <cellStyle name="메모 13 4 5" xfId="14061"/>
    <cellStyle name="메모 13 4 6" xfId="15449"/>
    <cellStyle name="메모 13 5" xfId="3928"/>
    <cellStyle name="메모 13 5 2" xfId="9487"/>
    <cellStyle name="메모 13 6" xfId="5499"/>
    <cellStyle name="메모 13 6 2" xfId="9351"/>
    <cellStyle name="메모 13 7" xfId="8578"/>
    <cellStyle name="메모 13 8" xfId="7188"/>
    <cellStyle name="메모 13 9" xfId="11577"/>
    <cellStyle name="메모 14" xfId="1086"/>
    <cellStyle name="메모 14 10" xfId="14354"/>
    <cellStyle name="메모 14 2" xfId="2983"/>
    <cellStyle name="메모 14 2 2" xfId="3830"/>
    <cellStyle name="메모 14 2 2 2" xfId="6812"/>
    <cellStyle name="메모 14 2 2 2 2" xfId="11481"/>
    <cellStyle name="메모 14 2 2 3" xfId="8501"/>
    <cellStyle name="메모 14 2 2 4" xfId="12870"/>
    <cellStyle name="메모 14 2 2 5" xfId="14256"/>
    <cellStyle name="메모 14 2 2 6" xfId="15644"/>
    <cellStyle name="메모 14 2 3" xfId="3933"/>
    <cellStyle name="메모 14 2 3 2" xfId="9492"/>
    <cellStyle name="메모 14 2 4" xfId="5968"/>
    <cellStyle name="메모 14 2 4 2" xfId="10638"/>
    <cellStyle name="메모 14 2 5" xfId="7657"/>
    <cellStyle name="메모 14 2 6" xfId="11582"/>
    <cellStyle name="메모 14 2 7" xfId="12969"/>
    <cellStyle name="메모 14 2 8" xfId="14355"/>
    <cellStyle name="메모 14 3" xfId="3408"/>
    <cellStyle name="메모 14 3 2" xfId="6390"/>
    <cellStyle name="메모 14 3 2 2" xfId="11059"/>
    <cellStyle name="메모 14 3 3" xfId="8079"/>
    <cellStyle name="메모 14 3 4" xfId="12679"/>
    <cellStyle name="메모 14 3 5" xfId="14065"/>
    <cellStyle name="메모 14 3 6" xfId="15453"/>
    <cellStyle name="메모 14 4" xfId="3932"/>
    <cellStyle name="메모 14 4 2" xfId="9491"/>
    <cellStyle name="메모 14 5" xfId="5546"/>
    <cellStyle name="메모 14 5 2" xfId="9358"/>
    <cellStyle name="메모 14 6" xfId="8580"/>
    <cellStyle name="메모 14 7" xfId="7235"/>
    <cellStyle name="메모 14 8" xfId="11581"/>
    <cellStyle name="메모 14 9" xfId="12968"/>
    <cellStyle name="메모 15" xfId="1113"/>
    <cellStyle name="메모 15 10" xfId="14356"/>
    <cellStyle name="메모 15 2" xfId="3009"/>
    <cellStyle name="메모 15 2 2" xfId="3856"/>
    <cellStyle name="메모 15 2 2 2" xfId="6838"/>
    <cellStyle name="메모 15 2 2 2 2" xfId="11507"/>
    <cellStyle name="메모 15 2 2 3" xfId="8527"/>
    <cellStyle name="메모 15 2 2 4" xfId="12896"/>
    <cellStyle name="메모 15 2 2 5" xfId="14282"/>
    <cellStyle name="메모 15 2 2 6" xfId="15670"/>
    <cellStyle name="메모 15 2 3" xfId="3935"/>
    <cellStyle name="메모 15 2 3 2" xfId="9494"/>
    <cellStyle name="메모 15 2 4" xfId="5994"/>
    <cellStyle name="메모 15 2 4 2" xfId="10664"/>
    <cellStyle name="메모 15 2 5" xfId="7683"/>
    <cellStyle name="메모 15 2 6" xfId="11584"/>
    <cellStyle name="메모 15 2 7" xfId="12971"/>
    <cellStyle name="메모 15 2 8" xfId="14357"/>
    <cellStyle name="메모 15 3" xfId="3434"/>
    <cellStyle name="메모 15 3 2" xfId="6416"/>
    <cellStyle name="메모 15 3 2 2" xfId="11085"/>
    <cellStyle name="메모 15 3 3" xfId="8105"/>
    <cellStyle name="메모 15 3 4" xfId="12685"/>
    <cellStyle name="메모 15 3 5" xfId="14071"/>
    <cellStyle name="메모 15 3 6" xfId="15459"/>
    <cellStyle name="메모 15 4" xfId="3934"/>
    <cellStyle name="메모 15 4 2" xfId="9493"/>
    <cellStyle name="메모 15 5" xfId="5572"/>
    <cellStyle name="메모 15 5 2" xfId="9364"/>
    <cellStyle name="메모 15 6" xfId="8581"/>
    <cellStyle name="메모 15 7" xfId="7261"/>
    <cellStyle name="메모 15 8" xfId="11583"/>
    <cellStyle name="메모 15 9" xfId="12970"/>
    <cellStyle name="메모 16" xfId="2501"/>
    <cellStyle name="메모 16 2" xfId="2919"/>
    <cellStyle name="메모 16 2 2" xfId="3766"/>
    <cellStyle name="메모 16 2 2 2" xfId="6748"/>
    <cellStyle name="메모 16 2 2 2 2" xfId="11417"/>
    <cellStyle name="메모 16 2 2 3" xfId="8437"/>
    <cellStyle name="메모 16 2 2 4" xfId="12806"/>
    <cellStyle name="메모 16 2 2 5" xfId="14192"/>
    <cellStyle name="메모 16 2 2 6" xfId="15580"/>
    <cellStyle name="메모 16 2 3" xfId="3937"/>
    <cellStyle name="메모 16 2 3 2" xfId="9496"/>
    <cellStyle name="메모 16 2 4" xfId="5904"/>
    <cellStyle name="메모 16 2 4 2" xfId="10576"/>
    <cellStyle name="메모 16 2 5" xfId="7593"/>
    <cellStyle name="메모 16 2 6" xfId="11586"/>
    <cellStyle name="메모 16 2 7" xfId="12973"/>
    <cellStyle name="메모 16 2 8" xfId="14359"/>
    <cellStyle name="메모 16 3" xfId="3344"/>
    <cellStyle name="메모 16 3 2" xfId="6326"/>
    <cellStyle name="메모 16 3 2 2" xfId="10996"/>
    <cellStyle name="메모 16 3 3" xfId="8015"/>
    <cellStyle name="메모 16 3 4" xfId="12668"/>
    <cellStyle name="메모 16 3 5" xfId="14054"/>
    <cellStyle name="메모 16 3 6" xfId="15442"/>
    <cellStyle name="메모 16 4" xfId="3936"/>
    <cellStyle name="메모 16 4 2" xfId="9495"/>
    <cellStyle name="메모 16 5" xfId="5482"/>
    <cellStyle name="메모 16 5 2" xfId="8809"/>
    <cellStyle name="메모 16 6" xfId="7171"/>
    <cellStyle name="메모 16 7" xfId="11585"/>
    <cellStyle name="메모 16 8" xfId="12972"/>
    <cellStyle name="메모 16 9" xfId="14358"/>
    <cellStyle name="메모 17" xfId="8558"/>
    <cellStyle name="메모 2" xfId="585"/>
    <cellStyle name="메모 2 2" xfId="586"/>
    <cellStyle name="메모 2 2 2" xfId="587"/>
    <cellStyle name="메모 2 2 2 2" xfId="9067"/>
    <cellStyle name="메모 2 2 3" xfId="9066"/>
    <cellStyle name="메모 3" xfId="588"/>
    <cellStyle name="메모 3 2" xfId="589"/>
    <cellStyle name="메모 3 2 2" xfId="590"/>
    <cellStyle name="메모 3 2 2 2" xfId="9069"/>
    <cellStyle name="메모 3 2 3" xfId="9068"/>
    <cellStyle name="메모 4" xfId="591"/>
    <cellStyle name="메모 4 2" xfId="592"/>
    <cellStyle name="메모 4 2 2" xfId="593"/>
    <cellStyle name="메모 4 2 2 2" xfId="9071"/>
    <cellStyle name="메모 4 2 3" xfId="9070"/>
    <cellStyle name="메모 5" xfId="594"/>
    <cellStyle name="메모 5 2" xfId="595"/>
    <cellStyle name="메모 5 2 2" xfId="596"/>
    <cellStyle name="메모 5 2 2 2" xfId="9073"/>
    <cellStyle name="메모 5 2 3" xfId="9072"/>
    <cellStyle name="메모 6" xfId="597"/>
    <cellStyle name="메모 6 2" xfId="598"/>
    <cellStyle name="메모 6 2 2" xfId="599"/>
    <cellStyle name="메모 6 2 2 2" xfId="9075"/>
    <cellStyle name="메모 6 2 3" xfId="9074"/>
    <cellStyle name="메모 7" xfId="600"/>
    <cellStyle name="메모 8" xfId="601"/>
    <cellStyle name="메모 9" xfId="602"/>
    <cellStyle name="메모 9 2" xfId="603"/>
    <cellStyle name="메모 9 2 2" xfId="604"/>
    <cellStyle name="메모 9 2 2 2" xfId="9078"/>
    <cellStyle name="메모 9 2 3" xfId="9077"/>
    <cellStyle name="메모 9 3" xfId="605"/>
    <cellStyle name="메모 9 3 2" xfId="9079"/>
    <cellStyle name="메모 9 4" xfId="9076"/>
    <cellStyle name="백분율" xfId="28604" builtinId="5"/>
    <cellStyle name="백분율 2" xfId="894"/>
    <cellStyle name="백분율 3" xfId="906"/>
    <cellStyle name="백분율 3 10" xfId="1331"/>
    <cellStyle name="백분율 3 11" xfId="1332"/>
    <cellStyle name="백분율 3 12" xfId="1333"/>
    <cellStyle name="백분율 3 13" xfId="1334"/>
    <cellStyle name="백분율 3 14" xfId="1335"/>
    <cellStyle name="백분율 3 15" xfId="1336"/>
    <cellStyle name="백분율 3 16" xfId="9340"/>
    <cellStyle name="백분율 3 2" xfId="916"/>
    <cellStyle name="백분율 3 2 2" xfId="923"/>
    <cellStyle name="백분율 3 2 2 2" xfId="9346"/>
    <cellStyle name="백분율 3 2 3" xfId="9345"/>
    <cellStyle name="백분율 3 3" xfId="922"/>
    <cellStyle name="백분율 3 3 2" xfId="1337"/>
    <cellStyle name="백분율 3 3 2 2" xfId="9383"/>
    <cellStyle name="백분율 3 3 2 3" xfId="8582"/>
    <cellStyle name="백분율 3 4" xfId="1338"/>
    <cellStyle name="백분율 3 4 2" xfId="9384"/>
    <cellStyle name="백분율 3 4 3" xfId="8583"/>
    <cellStyle name="백분율 3 5" xfId="1339"/>
    <cellStyle name="백분율 3 5 2" xfId="9385"/>
    <cellStyle name="백분율 3 5 3" xfId="8584"/>
    <cellStyle name="백분율 3 6" xfId="1340"/>
    <cellStyle name="백분율 3 6 2" xfId="9386"/>
    <cellStyle name="백분율 3 6 3" xfId="8585"/>
    <cellStyle name="백분율 3 7" xfId="1341"/>
    <cellStyle name="백분율 3 7 2" xfId="9387"/>
    <cellStyle name="백분율 3 7 3" xfId="8586"/>
    <cellStyle name="백분율 3 8" xfId="1342"/>
    <cellStyle name="백분율 3 8 2" xfId="9388"/>
    <cellStyle name="백분율 3 8 3" xfId="8587"/>
    <cellStyle name="백분율 3 9" xfId="1343"/>
    <cellStyle name="백분율 3 9 2" xfId="9389"/>
    <cellStyle name="백분율 3 9 3" xfId="8588"/>
    <cellStyle name="백분율 4" xfId="15128"/>
    <cellStyle name="보통" xfId="8" builtinId="28" customBuiltin="1"/>
    <cellStyle name="보통 10" xfId="606"/>
    <cellStyle name="보통 11" xfId="607"/>
    <cellStyle name="보통 12" xfId="608"/>
    <cellStyle name="보통 13" xfId="3039"/>
    <cellStyle name="보통 14" xfId="9307"/>
    <cellStyle name="보통 2" xfId="609"/>
    <cellStyle name="보통 2 2" xfId="610"/>
    <cellStyle name="보통 3" xfId="611"/>
    <cellStyle name="보통 3 2" xfId="612"/>
    <cellStyle name="보통 4" xfId="613"/>
    <cellStyle name="보통 4 2" xfId="614"/>
    <cellStyle name="보통 5" xfId="615"/>
    <cellStyle name="보통 5 2" xfId="616"/>
    <cellStyle name="보통 6" xfId="617"/>
    <cellStyle name="보통 6 2" xfId="618"/>
    <cellStyle name="보통 7" xfId="619"/>
    <cellStyle name="보통 8" xfId="620"/>
    <cellStyle name="보통 9" xfId="621"/>
    <cellStyle name="뷭?_BOOKSHIP" xfId="622"/>
    <cellStyle name="설명 텍스트" xfId="16" builtinId="53" customBuiltin="1"/>
    <cellStyle name="설명 텍스트 10" xfId="623"/>
    <cellStyle name="설명 텍스트 11" xfId="624"/>
    <cellStyle name="설명 텍스트 12" xfId="625"/>
    <cellStyle name="설명 텍스트 13" xfId="9314"/>
    <cellStyle name="설명 텍스트 2" xfId="626"/>
    <cellStyle name="설명 텍스트 2 2" xfId="627"/>
    <cellStyle name="설명 텍스트 3" xfId="628"/>
    <cellStyle name="설명 텍스트 3 2" xfId="629"/>
    <cellStyle name="설명 텍스트 4" xfId="630"/>
    <cellStyle name="설명 텍스트 4 2" xfId="631"/>
    <cellStyle name="설명 텍스트 5" xfId="632"/>
    <cellStyle name="설명 텍스트 5 2" xfId="633"/>
    <cellStyle name="설명 텍스트 6" xfId="634"/>
    <cellStyle name="설명 텍스트 6 2" xfId="635"/>
    <cellStyle name="설명 텍스트 7" xfId="636"/>
    <cellStyle name="설명 텍스트 8" xfId="637"/>
    <cellStyle name="설명 텍스트 9" xfId="638"/>
    <cellStyle name="셀 확인" xfId="13" builtinId="23" customBuiltin="1"/>
    <cellStyle name="셀 확인 10" xfId="639"/>
    <cellStyle name="셀 확인 11" xfId="640"/>
    <cellStyle name="셀 확인 12" xfId="641"/>
    <cellStyle name="셀 확인 13" xfId="9312"/>
    <cellStyle name="셀 확인 2" xfId="642"/>
    <cellStyle name="셀 확인 2 2" xfId="643"/>
    <cellStyle name="셀 확인 3" xfId="644"/>
    <cellStyle name="셀 확인 3 2" xfId="645"/>
    <cellStyle name="셀 확인 4" xfId="646"/>
    <cellStyle name="셀 확인 4 2" xfId="647"/>
    <cellStyle name="셀 확인 5" xfId="648"/>
    <cellStyle name="셀 확인 5 2" xfId="649"/>
    <cellStyle name="셀 확인 6" xfId="650"/>
    <cellStyle name="셀 확인 6 2" xfId="651"/>
    <cellStyle name="셀 확인 7" xfId="652"/>
    <cellStyle name="셀 확인 8" xfId="653"/>
    <cellStyle name="셀 확인 9" xfId="654"/>
    <cellStyle name="쉼표 [0]" xfId="28603" builtinId="6"/>
    <cellStyle name="쉼표 [0] 10" xfId="907"/>
    <cellStyle name="쉼표 [0] 10 10" xfId="1344"/>
    <cellStyle name="쉼표 [0] 10 10 2" xfId="1345"/>
    <cellStyle name="쉼표 [0] 10 10 2 2" xfId="15872"/>
    <cellStyle name="쉼표 [0] 10 10 2 3" xfId="22323"/>
    <cellStyle name="쉼표 [0] 10 10 3" xfId="1346"/>
    <cellStyle name="쉼표 [0] 10 10 3 2" xfId="15873"/>
    <cellStyle name="쉼표 [0] 10 10 3 3" xfId="22324"/>
    <cellStyle name="쉼표 [0] 10 10 4" xfId="15871"/>
    <cellStyle name="쉼표 [0] 10 10 5" xfId="22322"/>
    <cellStyle name="쉼표 [0] 10 11" xfId="1347"/>
    <cellStyle name="쉼표 [0] 10 11 2" xfId="1348"/>
    <cellStyle name="쉼표 [0] 10 11 2 2" xfId="15875"/>
    <cellStyle name="쉼표 [0] 10 11 2 3" xfId="22326"/>
    <cellStyle name="쉼표 [0] 10 11 3" xfId="15874"/>
    <cellStyle name="쉼표 [0] 10 11 4" xfId="22325"/>
    <cellStyle name="쉼표 [0] 10 12" xfId="1349"/>
    <cellStyle name="쉼표 [0] 10 12 2" xfId="15876"/>
    <cellStyle name="쉼표 [0] 10 12 3" xfId="22327"/>
    <cellStyle name="쉼표 [0] 10 13" xfId="1350"/>
    <cellStyle name="쉼표 [0] 10 13 2" xfId="15877"/>
    <cellStyle name="쉼표 [0] 10 13 3" xfId="22328"/>
    <cellStyle name="쉼표 [0] 10 14" xfId="1351"/>
    <cellStyle name="쉼표 [0] 10 14 2" xfId="15878"/>
    <cellStyle name="쉼표 [0] 10 14 3" xfId="22329"/>
    <cellStyle name="쉼표 [0] 10 15" xfId="1352"/>
    <cellStyle name="쉼표 [0] 10 15 2" xfId="3939"/>
    <cellStyle name="쉼표 [0] 10 15 2 2" xfId="17054"/>
    <cellStyle name="쉼표 [0] 10 15 2 3" xfId="23505"/>
    <cellStyle name="쉼표 [0] 10 15 3" xfId="3938"/>
    <cellStyle name="쉼표 [0] 10 15 3 2" xfId="17053"/>
    <cellStyle name="쉼표 [0] 10 15 3 3" xfId="23504"/>
    <cellStyle name="쉼표 [0] 10 15 4" xfId="2504"/>
    <cellStyle name="쉼표 [0] 10 15 4 2" xfId="16433"/>
    <cellStyle name="쉼표 [0] 10 15 4 3" xfId="22884"/>
    <cellStyle name="쉼표 [0] 10 15 5" xfId="15879"/>
    <cellStyle name="쉼표 [0] 10 15 6" xfId="22330"/>
    <cellStyle name="쉼표 [0] 10 16" xfId="2631"/>
    <cellStyle name="쉼표 [0] 10 16 10" xfId="22943"/>
    <cellStyle name="쉼표 [0] 10 16 2" xfId="3478"/>
    <cellStyle name="쉼표 [0] 10 16 2 2" xfId="6460"/>
    <cellStyle name="쉼표 [0] 10 16 2 2 2" xfId="11129"/>
    <cellStyle name="쉼표 [0] 10 16 2 2 2 2" xfId="20184"/>
    <cellStyle name="쉼표 [0] 10 16 2 2 2 3" xfId="26635"/>
    <cellStyle name="쉼표 [0] 10 16 2 2 3" xfId="18210"/>
    <cellStyle name="쉼표 [0] 10 16 2 2 4" xfId="24661"/>
    <cellStyle name="쉼표 [0] 10 16 2 3" xfId="8149"/>
    <cellStyle name="쉼표 [0] 10 16 2 3 2" xfId="18954"/>
    <cellStyle name="쉼표 [0] 10 16 2 3 3" xfId="25405"/>
    <cellStyle name="쉼표 [0] 10 16 2 4" xfId="12718"/>
    <cellStyle name="쉼표 [0] 10 16 2 4 2" xfId="20876"/>
    <cellStyle name="쉼표 [0] 10 16 2 4 3" xfId="27327"/>
    <cellStyle name="쉼표 [0] 10 16 2 5" xfId="14104"/>
    <cellStyle name="쉼표 [0] 10 16 2 5 2" xfId="21469"/>
    <cellStyle name="쉼표 [0] 10 16 2 5 3" xfId="27920"/>
    <cellStyle name="쉼표 [0] 10 16 2 6" xfId="15492"/>
    <cellStyle name="쉼표 [0] 10 16 2 6 2" xfId="22063"/>
    <cellStyle name="쉼표 [0] 10 16 2 6 3" xfId="28514"/>
    <cellStyle name="쉼표 [0] 10 16 2 7" xfId="16865"/>
    <cellStyle name="쉼표 [0] 10 16 2 8" xfId="23316"/>
    <cellStyle name="쉼표 [0] 10 16 3" xfId="3940"/>
    <cellStyle name="쉼표 [0] 10 16 3 2" xfId="9497"/>
    <cellStyle name="쉼표 [0] 10 16 3 2 2" xfId="19443"/>
    <cellStyle name="쉼표 [0] 10 16 3 2 3" xfId="25894"/>
    <cellStyle name="쉼표 [0] 10 16 3 3" xfId="17055"/>
    <cellStyle name="쉼표 [0] 10 16 3 4" xfId="23506"/>
    <cellStyle name="쉼표 [0] 10 16 4" xfId="5616"/>
    <cellStyle name="쉼표 [0] 10 16 4 2" xfId="8856"/>
    <cellStyle name="쉼표 [0] 10 16 4 2 2" xfId="19299"/>
    <cellStyle name="쉼표 [0] 10 16 4 2 3" xfId="25750"/>
    <cellStyle name="쉼표 [0] 10 16 4 3" xfId="17838"/>
    <cellStyle name="쉼표 [0] 10 16 4 4" xfId="24289"/>
    <cellStyle name="쉼표 [0] 10 16 5" xfId="7305"/>
    <cellStyle name="쉼표 [0] 10 16 5 2" xfId="18582"/>
    <cellStyle name="쉼표 [0] 10 16 5 3" xfId="25033"/>
    <cellStyle name="쉼표 [0] 10 16 6" xfId="11587"/>
    <cellStyle name="쉼표 [0] 10 16 6 2" xfId="20370"/>
    <cellStyle name="쉼표 [0] 10 16 6 3" xfId="26821"/>
    <cellStyle name="쉼표 [0] 10 16 7" xfId="12974"/>
    <cellStyle name="쉼표 [0] 10 16 7 2" xfId="20963"/>
    <cellStyle name="쉼표 [0] 10 16 7 3" xfId="27414"/>
    <cellStyle name="쉼표 [0] 10 16 8" xfId="14360"/>
    <cellStyle name="쉼표 [0] 10 16 8 2" xfId="21556"/>
    <cellStyle name="쉼표 [0] 10 16 8 3" xfId="28007"/>
    <cellStyle name="쉼표 [0] 10 16 9" xfId="16492"/>
    <cellStyle name="쉼표 [0] 10 17" xfId="3056"/>
    <cellStyle name="쉼표 [0] 10 17 2" xfId="6038"/>
    <cellStyle name="쉼표 [0] 10 17 2 2" xfId="10708"/>
    <cellStyle name="쉼표 [0] 10 17 2 2 2" xfId="19998"/>
    <cellStyle name="쉼표 [0] 10 17 2 2 3" xfId="26449"/>
    <cellStyle name="쉼표 [0] 10 17 2 3" xfId="18024"/>
    <cellStyle name="쉼표 [0] 10 17 2 4" xfId="24475"/>
    <cellStyle name="쉼표 [0] 10 17 3" xfId="7727"/>
    <cellStyle name="쉼표 [0] 10 17 3 2" xfId="18768"/>
    <cellStyle name="쉼표 [0] 10 17 3 3" xfId="25219"/>
    <cellStyle name="쉼표 [0] 10 17 4" xfId="12381"/>
    <cellStyle name="쉼표 [0] 10 17 4 2" xfId="20730"/>
    <cellStyle name="쉼표 [0] 10 17 4 3" xfId="27181"/>
    <cellStyle name="쉼표 [0] 10 17 5" xfId="13767"/>
    <cellStyle name="쉼표 [0] 10 17 5 2" xfId="21323"/>
    <cellStyle name="쉼표 [0] 10 17 5 3" xfId="27774"/>
    <cellStyle name="쉼표 [0] 10 17 6" xfId="15155"/>
    <cellStyle name="쉼표 [0] 10 17 6 2" xfId="21917"/>
    <cellStyle name="쉼표 [0] 10 17 6 3" xfId="28368"/>
    <cellStyle name="쉼표 [0] 10 17 7" xfId="16679"/>
    <cellStyle name="쉼표 [0] 10 17 8" xfId="23130"/>
    <cellStyle name="쉼표 [0] 10 18" xfId="5194"/>
    <cellStyle name="쉼표 [0] 10 18 2" xfId="9118"/>
    <cellStyle name="쉼표 [0] 10 18 2 2" xfId="19316"/>
    <cellStyle name="쉼표 [0] 10 18 2 3" xfId="25767"/>
    <cellStyle name="쉼표 [0] 10 18 3" xfId="17652"/>
    <cellStyle name="쉼표 [0] 10 18 4" xfId="24103"/>
    <cellStyle name="쉼표 [0] 10 19" xfId="6883"/>
    <cellStyle name="쉼표 [0] 10 19 2" xfId="18396"/>
    <cellStyle name="쉼표 [0] 10 19 3" xfId="24847"/>
    <cellStyle name="쉼표 [0] 10 2" xfId="917"/>
    <cellStyle name="쉼표 [0] 10 2 10" xfId="1353"/>
    <cellStyle name="쉼표 [0] 10 2 10 2" xfId="1354"/>
    <cellStyle name="쉼표 [0] 10 2 10 2 2" xfId="15881"/>
    <cellStyle name="쉼표 [0] 10 2 10 2 3" xfId="22332"/>
    <cellStyle name="쉼표 [0] 10 2 10 3" xfId="15880"/>
    <cellStyle name="쉼표 [0] 10 2 10 4" xfId="22331"/>
    <cellStyle name="쉼표 [0] 10 2 11" xfId="1355"/>
    <cellStyle name="쉼표 [0] 10 2 11 2" xfId="3942"/>
    <cellStyle name="쉼표 [0] 10 2 11 2 2" xfId="17057"/>
    <cellStyle name="쉼표 [0] 10 2 11 2 3" xfId="23508"/>
    <cellStyle name="쉼표 [0] 10 2 11 3" xfId="3941"/>
    <cellStyle name="쉼표 [0] 10 2 11 3 2" xfId="17056"/>
    <cellStyle name="쉼표 [0] 10 2 11 3 3" xfId="23507"/>
    <cellStyle name="쉼표 [0] 10 2 11 4" xfId="2505"/>
    <cellStyle name="쉼표 [0] 10 2 11 4 2" xfId="16434"/>
    <cellStyle name="쉼표 [0] 10 2 11 4 3" xfId="22885"/>
    <cellStyle name="쉼표 [0] 10 2 11 5" xfId="15882"/>
    <cellStyle name="쉼표 [0] 10 2 11 6" xfId="22333"/>
    <cellStyle name="쉼표 [0] 10 2 12" xfId="2633"/>
    <cellStyle name="쉼표 [0] 10 2 12 10" xfId="22944"/>
    <cellStyle name="쉼표 [0] 10 2 12 2" xfId="3480"/>
    <cellStyle name="쉼표 [0] 10 2 12 2 2" xfId="6462"/>
    <cellStyle name="쉼표 [0] 10 2 12 2 2 2" xfId="11131"/>
    <cellStyle name="쉼표 [0] 10 2 12 2 2 2 2" xfId="20185"/>
    <cellStyle name="쉼표 [0] 10 2 12 2 2 2 3" xfId="26636"/>
    <cellStyle name="쉼표 [0] 10 2 12 2 2 3" xfId="18211"/>
    <cellStyle name="쉼표 [0] 10 2 12 2 2 4" xfId="24662"/>
    <cellStyle name="쉼표 [0] 10 2 12 2 3" xfId="8151"/>
    <cellStyle name="쉼표 [0] 10 2 12 2 3 2" xfId="18955"/>
    <cellStyle name="쉼표 [0] 10 2 12 2 3 3" xfId="25406"/>
    <cellStyle name="쉼표 [0] 10 2 12 2 4" xfId="12720"/>
    <cellStyle name="쉼표 [0] 10 2 12 2 4 2" xfId="20877"/>
    <cellStyle name="쉼표 [0] 10 2 12 2 4 3" xfId="27328"/>
    <cellStyle name="쉼표 [0] 10 2 12 2 5" xfId="14106"/>
    <cellStyle name="쉼표 [0] 10 2 12 2 5 2" xfId="21470"/>
    <cellStyle name="쉼표 [0] 10 2 12 2 5 3" xfId="27921"/>
    <cellStyle name="쉼표 [0] 10 2 12 2 6" xfId="15494"/>
    <cellStyle name="쉼표 [0] 10 2 12 2 6 2" xfId="22064"/>
    <cellStyle name="쉼표 [0] 10 2 12 2 6 3" xfId="28515"/>
    <cellStyle name="쉼표 [0] 10 2 12 2 7" xfId="16866"/>
    <cellStyle name="쉼표 [0] 10 2 12 2 8" xfId="23317"/>
    <cellStyle name="쉼표 [0] 10 2 12 3" xfId="3943"/>
    <cellStyle name="쉼표 [0] 10 2 12 3 2" xfId="9498"/>
    <cellStyle name="쉼표 [0] 10 2 12 3 2 2" xfId="19444"/>
    <cellStyle name="쉼표 [0] 10 2 12 3 2 3" xfId="25895"/>
    <cellStyle name="쉼표 [0] 10 2 12 3 3" xfId="17058"/>
    <cellStyle name="쉼표 [0] 10 2 12 3 4" xfId="23509"/>
    <cellStyle name="쉼표 [0] 10 2 12 4" xfId="5618"/>
    <cellStyle name="쉼표 [0] 10 2 12 4 2" xfId="8858"/>
    <cellStyle name="쉼표 [0] 10 2 12 4 2 2" xfId="19300"/>
    <cellStyle name="쉼표 [0] 10 2 12 4 2 3" xfId="25751"/>
    <cellStyle name="쉼표 [0] 10 2 12 4 3" xfId="17839"/>
    <cellStyle name="쉼표 [0] 10 2 12 4 4" xfId="24290"/>
    <cellStyle name="쉼표 [0] 10 2 12 5" xfId="7307"/>
    <cellStyle name="쉼표 [0] 10 2 12 5 2" xfId="18583"/>
    <cellStyle name="쉼표 [0] 10 2 12 5 3" xfId="25034"/>
    <cellStyle name="쉼표 [0] 10 2 12 6" xfId="11588"/>
    <cellStyle name="쉼표 [0] 10 2 12 6 2" xfId="20371"/>
    <cellStyle name="쉼표 [0] 10 2 12 6 3" xfId="26822"/>
    <cellStyle name="쉼표 [0] 10 2 12 7" xfId="12975"/>
    <cellStyle name="쉼표 [0] 10 2 12 7 2" xfId="20964"/>
    <cellStyle name="쉼표 [0] 10 2 12 7 3" xfId="27415"/>
    <cellStyle name="쉼표 [0] 10 2 12 8" xfId="14361"/>
    <cellStyle name="쉼표 [0] 10 2 12 8 2" xfId="21557"/>
    <cellStyle name="쉼표 [0] 10 2 12 8 3" xfId="28008"/>
    <cellStyle name="쉼표 [0] 10 2 12 9" xfId="16493"/>
    <cellStyle name="쉼표 [0] 10 2 13" xfId="3058"/>
    <cellStyle name="쉼표 [0] 10 2 13 2" xfId="6040"/>
    <cellStyle name="쉼표 [0] 10 2 13 2 2" xfId="10710"/>
    <cellStyle name="쉼표 [0] 10 2 13 2 2 2" xfId="19999"/>
    <cellStyle name="쉼표 [0] 10 2 13 2 2 3" xfId="26450"/>
    <cellStyle name="쉼표 [0] 10 2 13 2 3" xfId="18025"/>
    <cellStyle name="쉼표 [0] 10 2 13 2 4" xfId="24476"/>
    <cellStyle name="쉼표 [0] 10 2 13 3" xfId="7729"/>
    <cellStyle name="쉼표 [0] 10 2 13 3 2" xfId="18769"/>
    <cellStyle name="쉼표 [0] 10 2 13 3 3" xfId="25220"/>
    <cellStyle name="쉼표 [0] 10 2 13 4" xfId="12383"/>
    <cellStyle name="쉼표 [0] 10 2 13 4 2" xfId="20731"/>
    <cellStyle name="쉼표 [0] 10 2 13 4 3" xfId="27182"/>
    <cellStyle name="쉼표 [0] 10 2 13 5" xfId="13769"/>
    <cellStyle name="쉼표 [0] 10 2 13 5 2" xfId="21324"/>
    <cellStyle name="쉼표 [0] 10 2 13 5 3" xfId="27775"/>
    <cellStyle name="쉼표 [0] 10 2 13 6" xfId="15157"/>
    <cellStyle name="쉼표 [0] 10 2 13 6 2" xfId="21918"/>
    <cellStyle name="쉼표 [0] 10 2 13 6 3" xfId="28369"/>
    <cellStyle name="쉼표 [0] 10 2 13 7" xfId="16680"/>
    <cellStyle name="쉼표 [0] 10 2 13 8" xfId="23131"/>
    <cellStyle name="쉼표 [0] 10 2 14" xfId="5196"/>
    <cellStyle name="쉼표 [0] 10 2 14 2" xfId="9120"/>
    <cellStyle name="쉼표 [0] 10 2 14 2 2" xfId="19317"/>
    <cellStyle name="쉼표 [0] 10 2 14 2 3" xfId="25768"/>
    <cellStyle name="쉼표 [0] 10 2 14 3" xfId="17653"/>
    <cellStyle name="쉼표 [0] 10 2 14 4" xfId="24104"/>
    <cellStyle name="쉼표 [0] 10 2 15" xfId="6885"/>
    <cellStyle name="쉼표 [0] 10 2 15 2" xfId="18397"/>
    <cellStyle name="쉼표 [0] 10 2 15 3" xfId="24848"/>
    <cellStyle name="쉼표 [0] 10 2 16" xfId="15721"/>
    <cellStyle name="쉼표 [0] 10 2 17" xfId="22172"/>
    <cellStyle name="쉼표 [0] 10 2 2" xfId="925"/>
    <cellStyle name="쉼표 [0] 10 2 2 10" xfId="1357"/>
    <cellStyle name="쉼표 [0] 10 2 2 10 2" xfId="15884"/>
    <cellStyle name="쉼표 [0] 10 2 2 10 3" xfId="22335"/>
    <cellStyle name="쉼표 [0] 10 2 2 11" xfId="1356"/>
    <cellStyle name="쉼표 [0] 10 2 2 11 2" xfId="3945"/>
    <cellStyle name="쉼표 [0] 10 2 2 11 2 2" xfId="17060"/>
    <cellStyle name="쉼표 [0] 10 2 2 11 2 3" xfId="23511"/>
    <cellStyle name="쉼표 [0] 10 2 2 11 3" xfId="3944"/>
    <cellStyle name="쉼표 [0] 10 2 2 11 3 2" xfId="17059"/>
    <cellStyle name="쉼표 [0] 10 2 2 11 3 3" xfId="23510"/>
    <cellStyle name="쉼표 [0] 10 2 2 11 4" xfId="2508"/>
    <cellStyle name="쉼표 [0] 10 2 2 11 4 2" xfId="16436"/>
    <cellStyle name="쉼표 [0] 10 2 2 11 4 3" xfId="22887"/>
    <cellStyle name="쉼표 [0] 10 2 2 11 5" xfId="15883"/>
    <cellStyle name="쉼표 [0] 10 2 2 11 6" xfId="22334"/>
    <cellStyle name="쉼표 [0] 10 2 2 12" xfId="2637"/>
    <cellStyle name="쉼표 [0] 10 2 2 12 10" xfId="22946"/>
    <cellStyle name="쉼표 [0] 10 2 2 12 2" xfId="3484"/>
    <cellStyle name="쉼표 [0] 10 2 2 12 2 2" xfId="6466"/>
    <cellStyle name="쉼표 [0] 10 2 2 12 2 2 2" xfId="11135"/>
    <cellStyle name="쉼표 [0] 10 2 2 12 2 2 2 2" xfId="20187"/>
    <cellStyle name="쉼표 [0] 10 2 2 12 2 2 2 3" xfId="26638"/>
    <cellStyle name="쉼표 [0] 10 2 2 12 2 2 3" xfId="18213"/>
    <cellStyle name="쉼표 [0] 10 2 2 12 2 2 4" xfId="24664"/>
    <cellStyle name="쉼표 [0] 10 2 2 12 2 3" xfId="8155"/>
    <cellStyle name="쉼표 [0] 10 2 2 12 2 3 2" xfId="18957"/>
    <cellStyle name="쉼표 [0] 10 2 2 12 2 3 3" xfId="25408"/>
    <cellStyle name="쉼표 [0] 10 2 2 12 2 4" xfId="12724"/>
    <cellStyle name="쉼표 [0] 10 2 2 12 2 4 2" xfId="20879"/>
    <cellStyle name="쉼표 [0] 10 2 2 12 2 4 3" xfId="27330"/>
    <cellStyle name="쉼표 [0] 10 2 2 12 2 5" xfId="14110"/>
    <cellStyle name="쉼표 [0] 10 2 2 12 2 5 2" xfId="21472"/>
    <cellStyle name="쉼표 [0] 10 2 2 12 2 5 3" xfId="27923"/>
    <cellStyle name="쉼표 [0] 10 2 2 12 2 6" xfId="15498"/>
    <cellStyle name="쉼표 [0] 10 2 2 12 2 6 2" xfId="22066"/>
    <cellStyle name="쉼표 [0] 10 2 2 12 2 6 3" xfId="28517"/>
    <cellStyle name="쉼표 [0] 10 2 2 12 2 7" xfId="16868"/>
    <cellStyle name="쉼표 [0] 10 2 2 12 2 8" xfId="23319"/>
    <cellStyle name="쉼표 [0] 10 2 2 12 3" xfId="3946"/>
    <cellStyle name="쉼표 [0] 10 2 2 12 3 2" xfId="9499"/>
    <cellStyle name="쉼표 [0] 10 2 2 12 3 2 2" xfId="19445"/>
    <cellStyle name="쉼표 [0] 10 2 2 12 3 2 3" xfId="25896"/>
    <cellStyle name="쉼표 [0] 10 2 2 12 3 3" xfId="17061"/>
    <cellStyle name="쉼표 [0] 10 2 2 12 3 4" xfId="23512"/>
    <cellStyle name="쉼표 [0] 10 2 2 12 4" xfId="5622"/>
    <cellStyle name="쉼표 [0] 10 2 2 12 4 2" xfId="10294"/>
    <cellStyle name="쉼표 [0] 10 2 2 12 4 2 2" xfId="19815"/>
    <cellStyle name="쉼표 [0] 10 2 2 12 4 2 3" xfId="26266"/>
    <cellStyle name="쉼표 [0] 10 2 2 12 4 3" xfId="17841"/>
    <cellStyle name="쉼표 [0] 10 2 2 12 4 4" xfId="24292"/>
    <cellStyle name="쉼표 [0] 10 2 2 12 5" xfId="7311"/>
    <cellStyle name="쉼표 [0] 10 2 2 12 5 2" xfId="18585"/>
    <cellStyle name="쉼표 [0] 10 2 2 12 5 3" xfId="25036"/>
    <cellStyle name="쉼표 [0] 10 2 2 12 6" xfId="11589"/>
    <cellStyle name="쉼표 [0] 10 2 2 12 6 2" xfId="20372"/>
    <cellStyle name="쉼표 [0] 10 2 2 12 6 3" xfId="26823"/>
    <cellStyle name="쉼표 [0] 10 2 2 12 7" xfId="12976"/>
    <cellStyle name="쉼표 [0] 10 2 2 12 7 2" xfId="20965"/>
    <cellStyle name="쉼표 [0] 10 2 2 12 7 3" xfId="27416"/>
    <cellStyle name="쉼표 [0] 10 2 2 12 8" xfId="14362"/>
    <cellStyle name="쉼표 [0] 10 2 2 12 8 2" xfId="21558"/>
    <cellStyle name="쉼표 [0] 10 2 2 12 8 3" xfId="28009"/>
    <cellStyle name="쉼표 [0] 10 2 2 12 9" xfId="16495"/>
    <cellStyle name="쉼표 [0] 10 2 2 13" xfId="3062"/>
    <cellStyle name="쉼표 [0] 10 2 2 13 2" xfId="6044"/>
    <cellStyle name="쉼표 [0] 10 2 2 13 2 2" xfId="10714"/>
    <cellStyle name="쉼표 [0] 10 2 2 13 2 2 2" xfId="20001"/>
    <cellStyle name="쉼표 [0] 10 2 2 13 2 2 3" xfId="26452"/>
    <cellStyle name="쉼표 [0] 10 2 2 13 2 3" xfId="18027"/>
    <cellStyle name="쉼표 [0] 10 2 2 13 2 4" xfId="24478"/>
    <cellStyle name="쉼표 [0] 10 2 2 13 3" xfId="7733"/>
    <cellStyle name="쉼표 [0] 10 2 2 13 3 2" xfId="18771"/>
    <cellStyle name="쉼표 [0] 10 2 2 13 3 3" xfId="25222"/>
    <cellStyle name="쉼표 [0] 10 2 2 13 4" xfId="12387"/>
    <cellStyle name="쉼표 [0] 10 2 2 13 4 2" xfId="20733"/>
    <cellStyle name="쉼표 [0] 10 2 2 13 4 3" xfId="27184"/>
    <cellStyle name="쉼표 [0] 10 2 2 13 5" xfId="13773"/>
    <cellStyle name="쉼표 [0] 10 2 2 13 5 2" xfId="21326"/>
    <cellStyle name="쉼표 [0] 10 2 2 13 5 3" xfId="27777"/>
    <cellStyle name="쉼표 [0] 10 2 2 13 6" xfId="15161"/>
    <cellStyle name="쉼표 [0] 10 2 2 13 6 2" xfId="21920"/>
    <cellStyle name="쉼표 [0] 10 2 2 13 6 3" xfId="28371"/>
    <cellStyle name="쉼표 [0] 10 2 2 13 7" xfId="16682"/>
    <cellStyle name="쉼표 [0] 10 2 2 13 8" xfId="23133"/>
    <cellStyle name="쉼표 [0] 10 2 2 14" xfId="5200"/>
    <cellStyle name="쉼표 [0] 10 2 2 14 2" xfId="9124"/>
    <cellStyle name="쉼표 [0] 10 2 2 14 2 2" xfId="19319"/>
    <cellStyle name="쉼표 [0] 10 2 2 14 2 3" xfId="25770"/>
    <cellStyle name="쉼표 [0] 10 2 2 14 3" xfId="17655"/>
    <cellStyle name="쉼표 [0] 10 2 2 14 4" xfId="24106"/>
    <cellStyle name="쉼표 [0] 10 2 2 15" xfId="6889"/>
    <cellStyle name="쉼표 [0] 10 2 2 15 2" xfId="18399"/>
    <cellStyle name="쉼표 [0] 10 2 2 15 3" xfId="24850"/>
    <cellStyle name="쉼표 [0] 10 2 2 16" xfId="15723"/>
    <cellStyle name="쉼표 [0] 10 2 2 17" xfId="22174"/>
    <cellStyle name="쉼표 [0] 10 2 2 2" xfId="936"/>
    <cellStyle name="쉼표 [0] 10 2 2 2 10" xfId="1358"/>
    <cellStyle name="쉼표 [0] 10 2 2 2 10 2" xfId="2928"/>
    <cellStyle name="쉼표 [0] 10 2 2 2 10 2 10" xfId="23090"/>
    <cellStyle name="쉼표 [0] 10 2 2 2 10 2 2" xfId="3775"/>
    <cellStyle name="쉼표 [0] 10 2 2 2 10 2 2 2" xfId="6757"/>
    <cellStyle name="쉼표 [0] 10 2 2 2 10 2 2 2 2" xfId="11426"/>
    <cellStyle name="쉼표 [0] 10 2 2 2 10 2 2 2 2 2" xfId="20331"/>
    <cellStyle name="쉼표 [0] 10 2 2 2 10 2 2 2 2 3" xfId="26782"/>
    <cellStyle name="쉼표 [0] 10 2 2 2 10 2 2 2 3" xfId="18357"/>
    <cellStyle name="쉼표 [0] 10 2 2 2 10 2 2 2 4" xfId="24808"/>
    <cellStyle name="쉼표 [0] 10 2 2 2 10 2 2 3" xfId="8446"/>
    <cellStyle name="쉼표 [0] 10 2 2 2 10 2 2 3 2" xfId="19101"/>
    <cellStyle name="쉼표 [0] 10 2 2 2 10 2 2 3 3" xfId="25552"/>
    <cellStyle name="쉼표 [0] 10 2 2 2 10 2 2 4" xfId="12815"/>
    <cellStyle name="쉼표 [0] 10 2 2 2 10 2 2 4 2" xfId="20924"/>
    <cellStyle name="쉼표 [0] 10 2 2 2 10 2 2 4 3" xfId="27375"/>
    <cellStyle name="쉼표 [0] 10 2 2 2 10 2 2 5" xfId="14201"/>
    <cellStyle name="쉼표 [0] 10 2 2 2 10 2 2 5 2" xfId="21517"/>
    <cellStyle name="쉼표 [0] 10 2 2 2 10 2 2 5 3" xfId="27968"/>
    <cellStyle name="쉼표 [0] 10 2 2 2 10 2 2 6" xfId="15589"/>
    <cellStyle name="쉼표 [0] 10 2 2 2 10 2 2 6 2" xfId="22111"/>
    <cellStyle name="쉼표 [0] 10 2 2 2 10 2 2 6 3" xfId="28562"/>
    <cellStyle name="쉼표 [0] 10 2 2 2 10 2 2 7" xfId="17012"/>
    <cellStyle name="쉼표 [0] 10 2 2 2 10 2 2 8" xfId="23463"/>
    <cellStyle name="쉼표 [0] 10 2 2 2 10 2 3" xfId="3949"/>
    <cellStyle name="쉼표 [0] 10 2 2 2 10 2 3 2" xfId="9501"/>
    <cellStyle name="쉼표 [0] 10 2 2 2 10 2 3 2 2" xfId="19447"/>
    <cellStyle name="쉼표 [0] 10 2 2 2 10 2 3 2 3" xfId="25898"/>
    <cellStyle name="쉼표 [0] 10 2 2 2 10 2 3 3" xfId="17064"/>
    <cellStyle name="쉼표 [0] 10 2 2 2 10 2 3 4" xfId="23515"/>
    <cellStyle name="쉼표 [0] 10 2 2 2 10 2 4" xfId="5913"/>
    <cellStyle name="쉼표 [0] 10 2 2 2 10 2 4 2" xfId="10585"/>
    <cellStyle name="쉼표 [0] 10 2 2 2 10 2 4 2 2" xfId="19959"/>
    <cellStyle name="쉼표 [0] 10 2 2 2 10 2 4 2 3" xfId="26410"/>
    <cellStyle name="쉼표 [0] 10 2 2 2 10 2 4 3" xfId="17985"/>
    <cellStyle name="쉼표 [0] 10 2 2 2 10 2 4 4" xfId="24436"/>
    <cellStyle name="쉼표 [0] 10 2 2 2 10 2 5" xfId="7602"/>
    <cellStyle name="쉼표 [0] 10 2 2 2 10 2 5 2" xfId="18729"/>
    <cellStyle name="쉼표 [0] 10 2 2 2 10 2 5 3" xfId="25180"/>
    <cellStyle name="쉼표 [0] 10 2 2 2 10 2 6" xfId="11591"/>
    <cellStyle name="쉼표 [0] 10 2 2 2 10 2 6 2" xfId="20374"/>
    <cellStyle name="쉼표 [0] 10 2 2 2 10 2 6 3" xfId="26825"/>
    <cellStyle name="쉼표 [0] 10 2 2 2 10 2 7" xfId="12978"/>
    <cellStyle name="쉼표 [0] 10 2 2 2 10 2 7 2" xfId="20967"/>
    <cellStyle name="쉼표 [0] 10 2 2 2 10 2 7 3" xfId="27418"/>
    <cellStyle name="쉼표 [0] 10 2 2 2 10 2 8" xfId="14364"/>
    <cellStyle name="쉼표 [0] 10 2 2 2 10 2 8 2" xfId="21560"/>
    <cellStyle name="쉼표 [0] 10 2 2 2 10 2 8 3" xfId="28011"/>
    <cellStyle name="쉼표 [0] 10 2 2 2 10 2 9" xfId="16639"/>
    <cellStyle name="쉼표 [0] 10 2 2 2 10 3" xfId="3353"/>
    <cellStyle name="쉼표 [0] 10 2 2 2 10 3 2" xfId="3950"/>
    <cellStyle name="쉼표 [0] 10 2 2 2 10 3 2 2" xfId="9502"/>
    <cellStyle name="쉼표 [0] 10 2 2 2 10 3 2 2 2" xfId="19448"/>
    <cellStyle name="쉼표 [0] 10 2 2 2 10 3 2 2 3" xfId="25899"/>
    <cellStyle name="쉼표 [0] 10 2 2 2 10 3 2 3" xfId="17065"/>
    <cellStyle name="쉼표 [0] 10 2 2 2 10 3 2 4" xfId="23516"/>
    <cellStyle name="쉼표 [0] 10 2 2 2 10 3 3" xfId="6335"/>
    <cellStyle name="쉼표 [0] 10 2 2 2 10 3 3 2" xfId="11005"/>
    <cellStyle name="쉼표 [0] 10 2 2 2 10 3 3 2 2" xfId="20145"/>
    <cellStyle name="쉼표 [0] 10 2 2 2 10 3 3 2 3" xfId="26596"/>
    <cellStyle name="쉼표 [0] 10 2 2 2 10 3 3 3" xfId="18171"/>
    <cellStyle name="쉼표 [0] 10 2 2 2 10 3 3 4" xfId="24622"/>
    <cellStyle name="쉼표 [0] 10 2 2 2 10 3 4" xfId="8024"/>
    <cellStyle name="쉼표 [0] 10 2 2 2 10 3 4 2" xfId="18915"/>
    <cellStyle name="쉼표 [0] 10 2 2 2 10 3 4 3" xfId="25366"/>
    <cellStyle name="쉼표 [0] 10 2 2 2 10 3 5" xfId="11592"/>
    <cellStyle name="쉼표 [0] 10 2 2 2 10 3 5 2" xfId="20375"/>
    <cellStyle name="쉼표 [0] 10 2 2 2 10 3 5 3" xfId="26826"/>
    <cellStyle name="쉼표 [0] 10 2 2 2 10 3 6" xfId="12979"/>
    <cellStyle name="쉼표 [0] 10 2 2 2 10 3 6 2" xfId="20968"/>
    <cellStyle name="쉼표 [0] 10 2 2 2 10 3 6 3" xfId="27419"/>
    <cellStyle name="쉼표 [0] 10 2 2 2 10 3 7" xfId="14365"/>
    <cellStyle name="쉼표 [0] 10 2 2 2 10 3 7 2" xfId="21561"/>
    <cellStyle name="쉼표 [0] 10 2 2 2 10 3 7 3" xfId="28012"/>
    <cellStyle name="쉼표 [0] 10 2 2 2 10 3 8" xfId="16826"/>
    <cellStyle name="쉼표 [0] 10 2 2 2 10 3 9" xfId="23277"/>
    <cellStyle name="쉼표 [0] 10 2 2 2 10 4" xfId="3948"/>
    <cellStyle name="쉼표 [0] 10 2 2 2 10 4 2" xfId="17063"/>
    <cellStyle name="쉼표 [0] 10 2 2 2 10 4 3" xfId="23514"/>
    <cellStyle name="쉼표 [0] 10 2 2 2 10 5" xfId="5491"/>
    <cellStyle name="쉼표 [0] 10 2 2 2 10 5 2" xfId="8813"/>
    <cellStyle name="쉼표 [0] 10 2 2 2 10 5 2 2" xfId="19284"/>
    <cellStyle name="쉼표 [0] 10 2 2 2 10 5 2 3" xfId="25735"/>
    <cellStyle name="쉼표 [0] 10 2 2 2 10 5 3" xfId="17799"/>
    <cellStyle name="쉼표 [0] 10 2 2 2 10 5 4" xfId="24250"/>
    <cellStyle name="쉼표 [0] 10 2 2 2 10 6" xfId="7180"/>
    <cellStyle name="쉼표 [0] 10 2 2 2 10 6 2" xfId="18543"/>
    <cellStyle name="쉼표 [0] 10 2 2 2 10 6 3" xfId="24994"/>
    <cellStyle name="쉼표 [0] 10 2 2 2 10 7" xfId="2514"/>
    <cellStyle name="쉼표 [0] 10 2 2 2 10 7 2" xfId="16440"/>
    <cellStyle name="쉼표 [0] 10 2 2 2 10 7 3" xfId="22891"/>
    <cellStyle name="쉼표 [0] 10 2 2 2 10 8" xfId="15885"/>
    <cellStyle name="쉼표 [0] 10 2 2 2 10 9" xfId="22336"/>
    <cellStyle name="쉼표 [0] 10 2 2 2 11" xfId="2640"/>
    <cellStyle name="쉼표 [0] 10 2 2 2 11 10" xfId="22949"/>
    <cellStyle name="쉼표 [0] 10 2 2 2 11 2" xfId="3487"/>
    <cellStyle name="쉼표 [0] 10 2 2 2 11 2 2" xfId="6469"/>
    <cellStyle name="쉼표 [0] 10 2 2 2 11 2 2 2" xfId="11138"/>
    <cellStyle name="쉼표 [0] 10 2 2 2 11 2 2 2 2" xfId="20190"/>
    <cellStyle name="쉼표 [0] 10 2 2 2 11 2 2 2 3" xfId="26641"/>
    <cellStyle name="쉼표 [0] 10 2 2 2 11 2 2 3" xfId="18216"/>
    <cellStyle name="쉼표 [0] 10 2 2 2 11 2 2 4" xfId="24667"/>
    <cellStyle name="쉼표 [0] 10 2 2 2 11 2 3" xfId="8158"/>
    <cellStyle name="쉼표 [0] 10 2 2 2 11 2 3 2" xfId="18960"/>
    <cellStyle name="쉼표 [0] 10 2 2 2 11 2 3 3" xfId="25411"/>
    <cellStyle name="쉼표 [0] 10 2 2 2 11 2 4" xfId="12727"/>
    <cellStyle name="쉼표 [0] 10 2 2 2 11 2 4 2" xfId="20882"/>
    <cellStyle name="쉼표 [0] 10 2 2 2 11 2 4 3" xfId="27333"/>
    <cellStyle name="쉼표 [0] 10 2 2 2 11 2 5" xfId="14113"/>
    <cellStyle name="쉼표 [0] 10 2 2 2 11 2 5 2" xfId="21475"/>
    <cellStyle name="쉼표 [0] 10 2 2 2 11 2 5 3" xfId="27926"/>
    <cellStyle name="쉼표 [0] 10 2 2 2 11 2 6" xfId="15501"/>
    <cellStyle name="쉼표 [0] 10 2 2 2 11 2 6 2" xfId="22069"/>
    <cellStyle name="쉼표 [0] 10 2 2 2 11 2 6 3" xfId="28520"/>
    <cellStyle name="쉼표 [0] 10 2 2 2 11 2 7" xfId="16871"/>
    <cellStyle name="쉼표 [0] 10 2 2 2 11 2 8" xfId="23322"/>
    <cellStyle name="쉼표 [0] 10 2 2 2 11 3" xfId="3951"/>
    <cellStyle name="쉼표 [0] 10 2 2 2 11 3 2" xfId="9503"/>
    <cellStyle name="쉼표 [0] 10 2 2 2 11 3 2 2" xfId="19449"/>
    <cellStyle name="쉼표 [0] 10 2 2 2 11 3 2 3" xfId="25900"/>
    <cellStyle name="쉼표 [0] 10 2 2 2 11 3 3" xfId="17066"/>
    <cellStyle name="쉼표 [0] 10 2 2 2 11 3 4" xfId="23517"/>
    <cellStyle name="쉼표 [0] 10 2 2 2 11 4" xfId="5625"/>
    <cellStyle name="쉼표 [0] 10 2 2 2 11 4 2" xfId="10297"/>
    <cellStyle name="쉼표 [0] 10 2 2 2 11 4 2 2" xfId="19818"/>
    <cellStyle name="쉼표 [0] 10 2 2 2 11 4 2 3" xfId="26269"/>
    <cellStyle name="쉼표 [0] 10 2 2 2 11 4 3" xfId="17844"/>
    <cellStyle name="쉼표 [0] 10 2 2 2 11 4 4" xfId="24295"/>
    <cellStyle name="쉼표 [0] 10 2 2 2 11 5" xfId="7314"/>
    <cellStyle name="쉼표 [0] 10 2 2 2 11 5 2" xfId="18588"/>
    <cellStyle name="쉼표 [0] 10 2 2 2 11 5 3" xfId="25039"/>
    <cellStyle name="쉼표 [0] 10 2 2 2 11 6" xfId="11593"/>
    <cellStyle name="쉼표 [0] 10 2 2 2 11 6 2" xfId="20376"/>
    <cellStyle name="쉼표 [0] 10 2 2 2 11 6 3" xfId="26827"/>
    <cellStyle name="쉼표 [0] 10 2 2 2 11 7" xfId="12980"/>
    <cellStyle name="쉼표 [0] 10 2 2 2 11 7 2" xfId="20969"/>
    <cellStyle name="쉼표 [0] 10 2 2 2 11 7 3" xfId="27420"/>
    <cellStyle name="쉼표 [0] 10 2 2 2 11 8" xfId="14366"/>
    <cellStyle name="쉼표 [0] 10 2 2 2 11 8 2" xfId="21562"/>
    <cellStyle name="쉼표 [0] 10 2 2 2 11 8 3" xfId="28013"/>
    <cellStyle name="쉼표 [0] 10 2 2 2 11 9" xfId="16498"/>
    <cellStyle name="쉼표 [0] 10 2 2 2 12" xfId="3065"/>
    <cellStyle name="쉼표 [0] 10 2 2 2 12 2" xfId="6047"/>
    <cellStyle name="쉼표 [0] 10 2 2 2 12 2 2" xfId="10717"/>
    <cellStyle name="쉼표 [0] 10 2 2 2 12 2 2 2" xfId="20004"/>
    <cellStyle name="쉼표 [0] 10 2 2 2 12 2 2 3" xfId="26455"/>
    <cellStyle name="쉼표 [0] 10 2 2 2 12 2 3" xfId="18030"/>
    <cellStyle name="쉼표 [0] 10 2 2 2 12 2 4" xfId="24481"/>
    <cellStyle name="쉼표 [0] 10 2 2 2 12 3" xfId="7736"/>
    <cellStyle name="쉼표 [0] 10 2 2 2 12 3 2" xfId="18774"/>
    <cellStyle name="쉼표 [0] 10 2 2 2 12 3 3" xfId="25225"/>
    <cellStyle name="쉼표 [0] 10 2 2 2 12 4" xfId="12390"/>
    <cellStyle name="쉼표 [0] 10 2 2 2 12 4 2" xfId="20736"/>
    <cellStyle name="쉼표 [0] 10 2 2 2 12 4 3" xfId="27187"/>
    <cellStyle name="쉼표 [0] 10 2 2 2 12 5" xfId="13776"/>
    <cellStyle name="쉼표 [0] 10 2 2 2 12 5 2" xfId="21329"/>
    <cellStyle name="쉼표 [0] 10 2 2 2 12 5 3" xfId="27780"/>
    <cellStyle name="쉼표 [0] 10 2 2 2 12 6" xfId="15164"/>
    <cellStyle name="쉼표 [0] 10 2 2 2 12 6 2" xfId="21923"/>
    <cellStyle name="쉼표 [0] 10 2 2 2 12 6 3" xfId="28374"/>
    <cellStyle name="쉼표 [0] 10 2 2 2 12 7" xfId="16685"/>
    <cellStyle name="쉼표 [0] 10 2 2 2 12 8" xfId="23136"/>
    <cellStyle name="쉼표 [0] 10 2 2 2 13" xfId="3947"/>
    <cellStyle name="쉼표 [0] 10 2 2 2 13 2" xfId="9500"/>
    <cellStyle name="쉼표 [0] 10 2 2 2 13 2 2" xfId="19446"/>
    <cellStyle name="쉼표 [0] 10 2 2 2 13 2 3" xfId="25897"/>
    <cellStyle name="쉼표 [0] 10 2 2 2 13 3" xfId="17062"/>
    <cellStyle name="쉼표 [0] 10 2 2 2 13 4" xfId="23513"/>
    <cellStyle name="쉼표 [0] 10 2 2 2 14" xfId="5203"/>
    <cellStyle name="쉼표 [0] 10 2 2 2 14 2" xfId="9127"/>
    <cellStyle name="쉼표 [0] 10 2 2 2 14 2 2" xfId="19322"/>
    <cellStyle name="쉼표 [0] 10 2 2 2 14 2 3" xfId="25773"/>
    <cellStyle name="쉼표 [0] 10 2 2 2 14 3" xfId="17658"/>
    <cellStyle name="쉼표 [0] 10 2 2 2 14 4" xfId="24109"/>
    <cellStyle name="쉼표 [0] 10 2 2 2 15" xfId="8589"/>
    <cellStyle name="쉼표 [0] 10 2 2 2 15 2" xfId="19143"/>
    <cellStyle name="쉼표 [0] 10 2 2 2 15 3" xfId="25594"/>
    <cellStyle name="쉼표 [0] 10 2 2 2 16" xfId="6892"/>
    <cellStyle name="쉼표 [0] 10 2 2 2 16 2" xfId="18402"/>
    <cellStyle name="쉼표 [0] 10 2 2 2 16 3" xfId="24853"/>
    <cellStyle name="쉼표 [0] 10 2 2 2 17" xfId="11590"/>
    <cellStyle name="쉼표 [0] 10 2 2 2 17 2" xfId="20373"/>
    <cellStyle name="쉼표 [0] 10 2 2 2 17 3" xfId="26824"/>
    <cellStyle name="쉼표 [0] 10 2 2 2 18" xfId="12977"/>
    <cellStyle name="쉼표 [0] 10 2 2 2 18 2" xfId="20966"/>
    <cellStyle name="쉼표 [0] 10 2 2 2 18 3" xfId="27417"/>
    <cellStyle name="쉼표 [0] 10 2 2 2 19" xfId="14363"/>
    <cellStyle name="쉼표 [0] 10 2 2 2 19 2" xfId="21559"/>
    <cellStyle name="쉼표 [0] 10 2 2 2 19 3" xfId="28010"/>
    <cellStyle name="쉼표 [0] 10 2 2 2 2" xfId="958"/>
    <cellStyle name="쉼표 [0] 10 2 2 2 2 10" xfId="3097"/>
    <cellStyle name="쉼표 [0] 10 2 2 2 2 10 2" xfId="6079"/>
    <cellStyle name="쉼표 [0] 10 2 2 2 2 10 2 2" xfId="10749"/>
    <cellStyle name="쉼표 [0] 10 2 2 2 2 10 2 2 2" xfId="20020"/>
    <cellStyle name="쉼표 [0] 10 2 2 2 2 10 2 2 3" xfId="26471"/>
    <cellStyle name="쉼표 [0] 10 2 2 2 2 10 2 3" xfId="18046"/>
    <cellStyle name="쉼표 [0] 10 2 2 2 2 10 2 4" xfId="24497"/>
    <cellStyle name="쉼표 [0] 10 2 2 2 2 10 3" xfId="7768"/>
    <cellStyle name="쉼표 [0] 10 2 2 2 2 10 3 2" xfId="18790"/>
    <cellStyle name="쉼표 [0] 10 2 2 2 2 10 3 3" xfId="25241"/>
    <cellStyle name="쉼표 [0] 10 2 2 2 2 10 4" xfId="12422"/>
    <cellStyle name="쉼표 [0] 10 2 2 2 2 10 4 2" xfId="20752"/>
    <cellStyle name="쉼표 [0] 10 2 2 2 2 10 4 3" xfId="27203"/>
    <cellStyle name="쉼표 [0] 10 2 2 2 2 10 5" xfId="13808"/>
    <cellStyle name="쉼표 [0] 10 2 2 2 2 10 5 2" xfId="21345"/>
    <cellStyle name="쉼표 [0] 10 2 2 2 2 10 5 3" xfId="27796"/>
    <cellStyle name="쉼표 [0] 10 2 2 2 2 10 6" xfId="15196"/>
    <cellStyle name="쉼표 [0] 10 2 2 2 2 10 6 2" xfId="21939"/>
    <cellStyle name="쉼표 [0] 10 2 2 2 2 10 6 3" xfId="28390"/>
    <cellStyle name="쉼표 [0] 10 2 2 2 2 10 7" xfId="16701"/>
    <cellStyle name="쉼표 [0] 10 2 2 2 2 10 8" xfId="23152"/>
    <cellStyle name="쉼표 [0] 10 2 2 2 2 11" xfId="3952"/>
    <cellStyle name="쉼표 [0] 10 2 2 2 2 11 2" xfId="9504"/>
    <cellStyle name="쉼표 [0] 10 2 2 2 2 11 2 2" xfId="19450"/>
    <cellStyle name="쉼표 [0] 10 2 2 2 2 11 2 3" xfId="25901"/>
    <cellStyle name="쉼표 [0] 10 2 2 2 2 11 3" xfId="17067"/>
    <cellStyle name="쉼표 [0] 10 2 2 2 2 11 4" xfId="23518"/>
    <cellStyle name="쉼표 [0] 10 2 2 2 2 12" xfId="5235"/>
    <cellStyle name="쉼표 [0] 10 2 2 2 2 12 2" xfId="9159"/>
    <cellStyle name="쉼표 [0] 10 2 2 2 2 12 2 2" xfId="19338"/>
    <cellStyle name="쉼표 [0] 10 2 2 2 2 12 2 3" xfId="25789"/>
    <cellStyle name="쉼표 [0] 10 2 2 2 2 12 3" xfId="17674"/>
    <cellStyle name="쉼표 [0] 10 2 2 2 2 12 4" xfId="24125"/>
    <cellStyle name="쉼표 [0] 10 2 2 2 2 13" xfId="8590"/>
    <cellStyle name="쉼표 [0] 10 2 2 2 2 13 2" xfId="19144"/>
    <cellStyle name="쉼표 [0] 10 2 2 2 2 13 3" xfId="25595"/>
    <cellStyle name="쉼표 [0] 10 2 2 2 2 14" xfId="6924"/>
    <cellStyle name="쉼표 [0] 10 2 2 2 2 14 2" xfId="18418"/>
    <cellStyle name="쉼표 [0] 10 2 2 2 2 14 3" xfId="24869"/>
    <cellStyle name="쉼표 [0] 10 2 2 2 2 15" xfId="11594"/>
    <cellStyle name="쉼표 [0] 10 2 2 2 2 15 2" xfId="20377"/>
    <cellStyle name="쉼표 [0] 10 2 2 2 2 15 3" xfId="26828"/>
    <cellStyle name="쉼표 [0] 10 2 2 2 2 16" xfId="12981"/>
    <cellStyle name="쉼표 [0] 10 2 2 2 2 16 2" xfId="20970"/>
    <cellStyle name="쉼표 [0] 10 2 2 2 2 16 3" xfId="27421"/>
    <cellStyle name="쉼표 [0] 10 2 2 2 2 17" xfId="14367"/>
    <cellStyle name="쉼표 [0] 10 2 2 2 2 17 2" xfId="21563"/>
    <cellStyle name="쉼표 [0] 10 2 2 2 2 17 3" xfId="28014"/>
    <cellStyle name="쉼표 [0] 10 2 2 2 2 18" xfId="15735"/>
    <cellStyle name="쉼표 [0] 10 2 2 2 2 19" xfId="22186"/>
    <cellStyle name="쉼표 [0] 10 2 2 2 2 2" xfId="1136"/>
    <cellStyle name="쉼표 [0] 10 2 2 2 2 2 10" xfId="5245"/>
    <cellStyle name="쉼표 [0] 10 2 2 2 2 2 10 2" xfId="9169"/>
    <cellStyle name="쉼표 [0] 10 2 2 2 2 2 10 2 2" xfId="19344"/>
    <cellStyle name="쉼표 [0] 10 2 2 2 2 2 10 2 3" xfId="25795"/>
    <cellStyle name="쉼표 [0] 10 2 2 2 2 2 10 3" xfId="17680"/>
    <cellStyle name="쉼표 [0] 10 2 2 2 2 2 10 4" xfId="24131"/>
    <cellStyle name="쉼표 [0] 10 2 2 2 2 2 11" xfId="8591"/>
    <cellStyle name="쉼표 [0] 10 2 2 2 2 2 11 2" xfId="19145"/>
    <cellStyle name="쉼표 [0] 10 2 2 2 2 2 11 3" xfId="25596"/>
    <cellStyle name="쉼표 [0] 10 2 2 2 2 2 12" xfId="6934"/>
    <cellStyle name="쉼표 [0] 10 2 2 2 2 2 12 2" xfId="18424"/>
    <cellStyle name="쉼표 [0] 10 2 2 2 2 2 12 3" xfId="24875"/>
    <cellStyle name="쉼표 [0] 10 2 2 2 2 2 13" xfId="11595"/>
    <cellStyle name="쉼표 [0] 10 2 2 2 2 2 13 2" xfId="20378"/>
    <cellStyle name="쉼표 [0] 10 2 2 2 2 2 13 3" xfId="26829"/>
    <cellStyle name="쉼표 [0] 10 2 2 2 2 2 14" xfId="12982"/>
    <cellStyle name="쉼표 [0] 10 2 2 2 2 2 14 2" xfId="20971"/>
    <cellStyle name="쉼표 [0] 10 2 2 2 2 2 14 3" xfId="27422"/>
    <cellStyle name="쉼표 [0] 10 2 2 2 2 2 15" xfId="14368"/>
    <cellStyle name="쉼표 [0] 10 2 2 2 2 2 15 2" xfId="21564"/>
    <cellStyle name="쉼표 [0] 10 2 2 2 2 2 15 3" xfId="28015"/>
    <cellStyle name="쉼표 [0] 10 2 2 2 2 2 16" xfId="15777"/>
    <cellStyle name="쉼표 [0] 10 2 2 2 2 2 17" xfId="22228"/>
    <cellStyle name="쉼표 [0] 10 2 2 2 2 2 2" xfId="1150"/>
    <cellStyle name="쉼표 [0] 10 2 2 2 2 2 2 10" xfId="14369"/>
    <cellStyle name="쉼표 [0] 10 2 2 2 2 2 2 10 2" xfId="21565"/>
    <cellStyle name="쉼표 [0] 10 2 2 2 2 2 2 10 3" xfId="28016"/>
    <cellStyle name="쉼표 [0] 10 2 2 2 2 2 2 11" xfId="15784"/>
    <cellStyle name="쉼표 [0] 10 2 2 2 2 2 2 12" xfId="22235"/>
    <cellStyle name="쉼표 [0] 10 2 2 2 2 2 2 2" xfId="1362"/>
    <cellStyle name="쉼표 [0] 10 2 2 2 2 2 2 2 2" xfId="15889"/>
    <cellStyle name="쉼표 [0] 10 2 2 2 2 2 2 2 3" xfId="22340"/>
    <cellStyle name="쉼표 [0] 10 2 2 2 2 2 2 3" xfId="1363"/>
    <cellStyle name="쉼표 [0] 10 2 2 2 2 2 2 3 2" xfId="3578"/>
    <cellStyle name="쉼표 [0] 10 2 2 2 2 2 2 3 2 2" xfId="3956"/>
    <cellStyle name="쉼표 [0] 10 2 2 2 2 2 2 3 2 2 2" xfId="9507"/>
    <cellStyle name="쉼표 [0] 10 2 2 2 2 2 2 3 2 2 2 2" xfId="19453"/>
    <cellStyle name="쉼표 [0] 10 2 2 2 2 2 2 3 2 2 2 3" xfId="25904"/>
    <cellStyle name="쉼표 [0] 10 2 2 2 2 2 2 3 2 2 3" xfId="17071"/>
    <cellStyle name="쉼표 [0] 10 2 2 2 2 2 2 3 2 2 4" xfId="23522"/>
    <cellStyle name="쉼표 [0] 10 2 2 2 2 2 2 3 2 3" xfId="6560"/>
    <cellStyle name="쉼표 [0] 10 2 2 2 2 2 2 3 2 3 2" xfId="11229"/>
    <cellStyle name="쉼표 [0] 10 2 2 2 2 2 2 3 2 3 2 2" xfId="20237"/>
    <cellStyle name="쉼표 [0] 10 2 2 2 2 2 2 3 2 3 2 3" xfId="26688"/>
    <cellStyle name="쉼표 [0] 10 2 2 2 2 2 2 3 2 3 3" xfId="18263"/>
    <cellStyle name="쉼표 [0] 10 2 2 2 2 2 2 3 2 3 4" xfId="24714"/>
    <cellStyle name="쉼표 [0] 10 2 2 2 2 2 2 3 2 4" xfId="8249"/>
    <cellStyle name="쉼표 [0] 10 2 2 2 2 2 2 3 2 4 2" xfId="19007"/>
    <cellStyle name="쉼표 [0] 10 2 2 2 2 2 2 3 2 4 3" xfId="25458"/>
    <cellStyle name="쉼표 [0] 10 2 2 2 2 2 2 3 2 5" xfId="11597"/>
    <cellStyle name="쉼표 [0] 10 2 2 2 2 2 2 3 2 5 2" xfId="20380"/>
    <cellStyle name="쉼표 [0] 10 2 2 2 2 2 2 3 2 5 3" xfId="26831"/>
    <cellStyle name="쉼표 [0] 10 2 2 2 2 2 2 3 2 6" xfId="12984"/>
    <cellStyle name="쉼표 [0] 10 2 2 2 2 2 2 3 2 6 2" xfId="20973"/>
    <cellStyle name="쉼표 [0] 10 2 2 2 2 2 2 3 2 6 3" xfId="27424"/>
    <cellStyle name="쉼표 [0] 10 2 2 2 2 2 2 3 2 7" xfId="14370"/>
    <cellStyle name="쉼표 [0] 10 2 2 2 2 2 2 3 2 7 2" xfId="21566"/>
    <cellStyle name="쉼표 [0] 10 2 2 2 2 2 2 3 2 7 3" xfId="28017"/>
    <cellStyle name="쉼표 [0] 10 2 2 2 2 2 2 3 2 8" xfId="16918"/>
    <cellStyle name="쉼표 [0] 10 2 2 2 2 2 2 3 2 9" xfId="23369"/>
    <cellStyle name="쉼표 [0] 10 2 2 2 2 2 2 3 3" xfId="3955"/>
    <cellStyle name="쉼표 [0] 10 2 2 2 2 2 2 3 3 2" xfId="17070"/>
    <cellStyle name="쉼표 [0] 10 2 2 2 2 2 2 3 3 3" xfId="23521"/>
    <cellStyle name="쉼표 [0] 10 2 2 2 2 2 2 3 4" xfId="5716"/>
    <cellStyle name="쉼표 [0] 10 2 2 2 2 2 2 3 4 2" xfId="10388"/>
    <cellStyle name="쉼표 [0] 10 2 2 2 2 2 2 3 4 2 2" xfId="19865"/>
    <cellStyle name="쉼표 [0] 10 2 2 2 2 2 2 3 4 2 3" xfId="26316"/>
    <cellStyle name="쉼표 [0] 10 2 2 2 2 2 2 3 4 3" xfId="17891"/>
    <cellStyle name="쉼표 [0] 10 2 2 2 2 2 2 3 4 4" xfId="24342"/>
    <cellStyle name="쉼표 [0] 10 2 2 2 2 2 2 3 5" xfId="7405"/>
    <cellStyle name="쉼표 [0] 10 2 2 2 2 2 2 3 5 2" xfId="18635"/>
    <cellStyle name="쉼표 [0] 10 2 2 2 2 2 2 3 5 3" xfId="25086"/>
    <cellStyle name="쉼표 [0] 10 2 2 2 2 2 2 3 6" xfId="2731"/>
    <cellStyle name="쉼표 [0] 10 2 2 2 2 2 2 3 6 2" xfId="16545"/>
    <cellStyle name="쉼표 [0] 10 2 2 2 2 2 2 3 6 3" xfId="22996"/>
    <cellStyle name="쉼표 [0] 10 2 2 2 2 2 2 3 7" xfId="15890"/>
    <cellStyle name="쉼표 [0] 10 2 2 2 2 2 2 3 8" xfId="22341"/>
    <cellStyle name="쉼표 [0] 10 2 2 2 2 2 2 4" xfId="1361"/>
    <cellStyle name="쉼표 [0] 10 2 2 2 2 2 2 4 2" xfId="3957"/>
    <cellStyle name="쉼표 [0] 10 2 2 2 2 2 2 4 2 2" xfId="12481"/>
    <cellStyle name="쉼표 [0] 10 2 2 2 2 2 2 4 2 2 2" xfId="20783"/>
    <cellStyle name="쉼표 [0] 10 2 2 2 2 2 2 4 2 2 3" xfId="27234"/>
    <cellStyle name="쉼표 [0] 10 2 2 2 2 2 2 4 2 3" xfId="13867"/>
    <cellStyle name="쉼표 [0] 10 2 2 2 2 2 2 4 2 3 2" xfId="21376"/>
    <cellStyle name="쉼표 [0] 10 2 2 2 2 2 2 4 2 3 3" xfId="27827"/>
    <cellStyle name="쉼표 [0] 10 2 2 2 2 2 2 4 2 4" xfId="15255"/>
    <cellStyle name="쉼표 [0] 10 2 2 2 2 2 2 4 2 4 2" xfId="21970"/>
    <cellStyle name="쉼표 [0] 10 2 2 2 2 2 2 4 2 4 3" xfId="28421"/>
    <cellStyle name="쉼표 [0] 10 2 2 2 2 2 2 4 2 5" xfId="17072"/>
    <cellStyle name="쉼표 [0] 10 2 2 2 2 2 2 4 2 6" xfId="23523"/>
    <cellStyle name="쉼표 [0] 10 2 2 2 2 2 2 4 3" xfId="6138"/>
    <cellStyle name="쉼표 [0] 10 2 2 2 2 2 2 4 3 2" xfId="10808"/>
    <cellStyle name="쉼표 [0] 10 2 2 2 2 2 2 4 3 2 2" xfId="20051"/>
    <cellStyle name="쉼표 [0] 10 2 2 2 2 2 2 4 3 2 3" xfId="26502"/>
    <cellStyle name="쉼표 [0] 10 2 2 2 2 2 2 4 3 3" xfId="18077"/>
    <cellStyle name="쉼표 [0] 10 2 2 2 2 2 2 4 3 4" xfId="24528"/>
    <cellStyle name="쉼표 [0] 10 2 2 2 2 2 2 4 4" xfId="7827"/>
    <cellStyle name="쉼표 [0] 10 2 2 2 2 2 2 4 4 2" xfId="18821"/>
    <cellStyle name="쉼표 [0] 10 2 2 2 2 2 2 4 4 3" xfId="25272"/>
    <cellStyle name="쉼표 [0] 10 2 2 2 2 2 2 4 5" xfId="3156"/>
    <cellStyle name="쉼표 [0] 10 2 2 2 2 2 2 4 5 2" xfId="16732"/>
    <cellStyle name="쉼표 [0] 10 2 2 2 2 2 2 4 5 3" xfId="23183"/>
    <cellStyle name="쉼표 [0] 10 2 2 2 2 2 2 4 6" xfId="15888"/>
    <cellStyle name="쉼표 [0] 10 2 2 2 2 2 2 4 7" xfId="22339"/>
    <cellStyle name="쉼표 [0] 10 2 2 2 2 2 2 5" xfId="3954"/>
    <cellStyle name="쉼표 [0] 10 2 2 2 2 2 2 5 2" xfId="9506"/>
    <cellStyle name="쉼표 [0] 10 2 2 2 2 2 2 5 2 2" xfId="19452"/>
    <cellStyle name="쉼표 [0] 10 2 2 2 2 2 2 5 2 3" xfId="25903"/>
    <cellStyle name="쉼표 [0] 10 2 2 2 2 2 2 5 3" xfId="17069"/>
    <cellStyle name="쉼표 [0] 10 2 2 2 2 2 2 5 4" xfId="23520"/>
    <cellStyle name="쉼표 [0] 10 2 2 2 2 2 2 6" xfId="5294"/>
    <cellStyle name="쉼표 [0] 10 2 2 2 2 2 2 6 2" xfId="9406"/>
    <cellStyle name="쉼표 [0] 10 2 2 2 2 2 2 6 2 2" xfId="19421"/>
    <cellStyle name="쉼표 [0] 10 2 2 2 2 2 2 6 2 3" xfId="25872"/>
    <cellStyle name="쉼표 [0] 10 2 2 2 2 2 2 6 3" xfId="17705"/>
    <cellStyle name="쉼표 [0] 10 2 2 2 2 2 2 6 4" xfId="24156"/>
    <cellStyle name="쉼표 [0] 10 2 2 2 2 2 2 7" xfId="6983"/>
    <cellStyle name="쉼표 [0] 10 2 2 2 2 2 2 7 2" xfId="18449"/>
    <cellStyle name="쉼표 [0] 10 2 2 2 2 2 2 7 3" xfId="24900"/>
    <cellStyle name="쉼표 [0] 10 2 2 2 2 2 2 8" xfId="11596"/>
    <cellStyle name="쉼표 [0] 10 2 2 2 2 2 2 8 2" xfId="20379"/>
    <cellStyle name="쉼표 [0] 10 2 2 2 2 2 2 8 3" xfId="26830"/>
    <cellStyle name="쉼표 [0] 10 2 2 2 2 2 2 9" xfId="12983"/>
    <cellStyle name="쉼표 [0] 10 2 2 2 2 2 2 9 2" xfId="20972"/>
    <cellStyle name="쉼표 [0] 10 2 2 2 2 2 2 9 3" xfId="27423"/>
    <cellStyle name="쉼표 [0] 10 2 2 2 2 2 3" xfId="1240"/>
    <cellStyle name="쉼표 [0] 10 2 2 2 2 2 3 10" xfId="14371"/>
    <cellStyle name="쉼표 [0] 10 2 2 2 2 2 3 10 2" xfId="21567"/>
    <cellStyle name="쉼표 [0] 10 2 2 2 2 2 3 10 3" xfId="28018"/>
    <cellStyle name="쉼표 [0] 10 2 2 2 2 2 3 11" xfId="15828"/>
    <cellStyle name="쉼표 [0] 10 2 2 2 2 2 3 12" xfId="22279"/>
    <cellStyle name="쉼표 [0] 10 2 2 2 2 2 3 2" xfId="1365"/>
    <cellStyle name="쉼표 [0] 10 2 2 2 2 2 3 2 2" xfId="15892"/>
    <cellStyle name="쉼표 [0] 10 2 2 2 2 2 3 2 3" xfId="22343"/>
    <cellStyle name="쉼표 [0] 10 2 2 2 2 2 3 3" xfId="1366"/>
    <cellStyle name="쉼표 [0] 10 2 2 2 2 2 3 3 2" xfId="3674"/>
    <cellStyle name="쉼표 [0] 10 2 2 2 2 2 3 3 2 2" xfId="3960"/>
    <cellStyle name="쉼표 [0] 10 2 2 2 2 2 3 3 2 2 2" xfId="9509"/>
    <cellStyle name="쉼표 [0] 10 2 2 2 2 2 3 3 2 2 2 2" xfId="19455"/>
    <cellStyle name="쉼표 [0] 10 2 2 2 2 2 3 3 2 2 2 3" xfId="25906"/>
    <cellStyle name="쉼표 [0] 10 2 2 2 2 2 3 3 2 2 3" xfId="17075"/>
    <cellStyle name="쉼표 [0] 10 2 2 2 2 2 3 3 2 2 4" xfId="23526"/>
    <cellStyle name="쉼표 [0] 10 2 2 2 2 2 3 3 2 3" xfId="6656"/>
    <cellStyle name="쉼표 [0] 10 2 2 2 2 2 3 3 2 3 2" xfId="11325"/>
    <cellStyle name="쉼표 [0] 10 2 2 2 2 2 3 3 2 3 2 2" xfId="20285"/>
    <cellStyle name="쉼표 [0] 10 2 2 2 2 2 3 3 2 3 2 3" xfId="26736"/>
    <cellStyle name="쉼표 [0] 10 2 2 2 2 2 3 3 2 3 3" xfId="18311"/>
    <cellStyle name="쉼표 [0] 10 2 2 2 2 2 3 3 2 3 4" xfId="24762"/>
    <cellStyle name="쉼표 [0] 10 2 2 2 2 2 3 3 2 4" xfId="8345"/>
    <cellStyle name="쉼표 [0] 10 2 2 2 2 2 3 3 2 4 2" xfId="19055"/>
    <cellStyle name="쉼표 [0] 10 2 2 2 2 2 3 3 2 4 3" xfId="25506"/>
    <cellStyle name="쉼표 [0] 10 2 2 2 2 2 3 3 2 5" xfId="11599"/>
    <cellStyle name="쉼표 [0] 10 2 2 2 2 2 3 3 2 5 2" xfId="20382"/>
    <cellStyle name="쉼표 [0] 10 2 2 2 2 2 3 3 2 5 3" xfId="26833"/>
    <cellStyle name="쉼표 [0] 10 2 2 2 2 2 3 3 2 6" xfId="12986"/>
    <cellStyle name="쉼표 [0] 10 2 2 2 2 2 3 3 2 6 2" xfId="20975"/>
    <cellStyle name="쉼표 [0] 10 2 2 2 2 2 3 3 2 6 3" xfId="27426"/>
    <cellStyle name="쉼표 [0] 10 2 2 2 2 2 3 3 2 7" xfId="14372"/>
    <cellStyle name="쉼표 [0] 10 2 2 2 2 2 3 3 2 7 2" xfId="21568"/>
    <cellStyle name="쉼표 [0] 10 2 2 2 2 2 3 3 2 7 3" xfId="28019"/>
    <cellStyle name="쉼표 [0] 10 2 2 2 2 2 3 3 2 8" xfId="16966"/>
    <cellStyle name="쉼표 [0] 10 2 2 2 2 2 3 3 2 9" xfId="23417"/>
    <cellStyle name="쉼표 [0] 10 2 2 2 2 2 3 3 3" xfId="3959"/>
    <cellStyle name="쉼표 [0] 10 2 2 2 2 2 3 3 3 2" xfId="17074"/>
    <cellStyle name="쉼표 [0] 10 2 2 2 2 2 3 3 3 3" xfId="23525"/>
    <cellStyle name="쉼표 [0] 10 2 2 2 2 2 3 3 4" xfId="5812"/>
    <cellStyle name="쉼표 [0] 10 2 2 2 2 2 3 3 4 2" xfId="10484"/>
    <cellStyle name="쉼표 [0] 10 2 2 2 2 2 3 3 4 2 2" xfId="19913"/>
    <cellStyle name="쉼표 [0] 10 2 2 2 2 2 3 3 4 2 3" xfId="26364"/>
    <cellStyle name="쉼표 [0] 10 2 2 2 2 2 3 3 4 3" xfId="17939"/>
    <cellStyle name="쉼표 [0] 10 2 2 2 2 2 3 3 4 4" xfId="24390"/>
    <cellStyle name="쉼표 [0] 10 2 2 2 2 2 3 3 5" xfId="7501"/>
    <cellStyle name="쉼표 [0] 10 2 2 2 2 2 3 3 5 2" xfId="18683"/>
    <cellStyle name="쉼표 [0] 10 2 2 2 2 2 3 3 5 3" xfId="25134"/>
    <cellStyle name="쉼표 [0] 10 2 2 2 2 2 3 3 6" xfId="2827"/>
    <cellStyle name="쉼표 [0] 10 2 2 2 2 2 3 3 6 2" xfId="16593"/>
    <cellStyle name="쉼표 [0] 10 2 2 2 2 2 3 3 6 3" xfId="23044"/>
    <cellStyle name="쉼표 [0] 10 2 2 2 2 2 3 3 7" xfId="15893"/>
    <cellStyle name="쉼표 [0] 10 2 2 2 2 2 3 3 8" xfId="22344"/>
    <cellStyle name="쉼표 [0] 10 2 2 2 2 2 3 4" xfId="1364"/>
    <cellStyle name="쉼표 [0] 10 2 2 2 2 2 3 4 2" xfId="3961"/>
    <cellStyle name="쉼표 [0] 10 2 2 2 2 2 3 4 2 2" xfId="12577"/>
    <cellStyle name="쉼표 [0] 10 2 2 2 2 2 3 4 2 2 2" xfId="20831"/>
    <cellStyle name="쉼표 [0] 10 2 2 2 2 2 3 4 2 2 3" xfId="27282"/>
    <cellStyle name="쉼표 [0] 10 2 2 2 2 2 3 4 2 3" xfId="13963"/>
    <cellStyle name="쉼표 [0] 10 2 2 2 2 2 3 4 2 3 2" xfId="21424"/>
    <cellStyle name="쉼표 [0] 10 2 2 2 2 2 3 4 2 3 3" xfId="27875"/>
    <cellStyle name="쉼표 [0] 10 2 2 2 2 2 3 4 2 4" xfId="15351"/>
    <cellStyle name="쉼표 [0] 10 2 2 2 2 2 3 4 2 4 2" xfId="22018"/>
    <cellStyle name="쉼표 [0] 10 2 2 2 2 2 3 4 2 4 3" xfId="28469"/>
    <cellStyle name="쉼표 [0] 10 2 2 2 2 2 3 4 2 5" xfId="17076"/>
    <cellStyle name="쉼표 [0] 10 2 2 2 2 2 3 4 2 6" xfId="23527"/>
    <cellStyle name="쉼표 [0] 10 2 2 2 2 2 3 4 3" xfId="6234"/>
    <cellStyle name="쉼표 [0] 10 2 2 2 2 2 3 4 3 2" xfId="10904"/>
    <cellStyle name="쉼표 [0] 10 2 2 2 2 2 3 4 3 2 2" xfId="20099"/>
    <cellStyle name="쉼표 [0] 10 2 2 2 2 2 3 4 3 2 3" xfId="26550"/>
    <cellStyle name="쉼표 [0] 10 2 2 2 2 2 3 4 3 3" xfId="18125"/>
    <cellStyle name="쉼표 [0] 10 2 2 2 2 2 3 4 3 4" xfId="24576"/>
    <cellStyle name="쉼표 [0] 10 2 2 2 2 2 3 4 4" xfId="7923"/>
    <cellStyle name="쉼표 [0] 10 2 2 2 2 2 3 4 4 2" xfId="18869"/>
    <cellStyle name="쉼표 [0] 10 2 2 2 2 2 3 4 4 3" xfId="25320"/>
    <cellStyle name="쉼표 [0] 10 2 2 2 2 2 3 4 5" xfId="3252"/>
    <cellStyle name="쉼표 [0] 10 2 2 2 2 2 3 4 5 2" xfId="16780"/>
    <cellStyle name="쉼표 [0] 10 2 2 2 2 2 3 4 5 3" xfId="23231"/>
    <cellStyle name="쉼표 [0] 10 2 2 2 2 2 3 4 6" xfId="15891"/>
    <cellStyle name="쉼표 [0] 10 2 2 2 2 2 3 4 7" xfId="22342"/>
    <cellStyle name="쉼표 [0] 10 2 2 2 2 2 3 5" xfId="3958"/>
    <cellStyle name="쉼표 [0] 10 2 2 2 2 2 3 5 2" xfId="9508"/>
    <cellStyle name="쉼표 [0] 10 2 2 2 2 2 3 5 2 2" xfId="19454"/>
    <cellStyle name="쉼표 [0] 10 2 2 2 2 2 3 5 2 3" xfId="25905"/>
    <cellStyle name="쉼표 [0] 10 2 2 2 2 2 3 5 3" xfId="17073"/>
    <cellStyle name="쉼표 [0] 10 2 2 2 2 2 3 5 4" xfId="23524"/>
    <cellStyle name="쉼표 [0] 10 2 2 2 2 2 3 6" xfId="5390"/>
    <cellStyle name="쉼표 [0] 10 2 2 2 2 2 3 6 2" xfId="8575"/>
    <cellStyle name="쉼표 [0] 10 2 2 2 2 2 3 6 2 2" xfId="19141"/>
    <cellStyle name="쉼표 [0] 10 2 2 2 2 2 3 6 2 3" xfId="25592"/>
    <cellStyle name="쉼표 [0] 10 2 2 2 2 2 3 6 3" xfId="17753"/>
    <cellStyle name="쉼표 [0] 10 2 2 2 2 2 3 6 4" xfId="24204"/>
    <cellStyle name="쉼표 [0] 10 2 2 2 2 2 3 7" xfId="7079"/>
    <cellStyle name="쉼표 [0] 10 2 2 2 2 2 3 7 2" xfId="18497"/>
    <cellStyle name="쉼표 [0] 10 2 2 2 2 2 3 7 3" xfId="24948"/>
    <cellStyle name="쉼표 [0] 10 2 2 2 2 2 3 8" xfId="11598"/>
    <cellStyle name="쉼표 [0] 10 2 2 2 2 2 3 8 2" xfId="20381"/>
    <cellStyle name="쉼표 [0] 10 2 2 2 2 2 3 8 3" xfId="26832"/>
    <cellStyle name="쉼표 [0] 10 2 2 2 2 2 3 9" xfId="12985"/>
    <cellStyle name="쉼표 [0] 10 2 2 2 2 2 3 9 2" xfId="20974"/>
    <cellStyle name="쉼표 [0] 10 2 2 2 2 2 3 9 3" xfId="27425"/>
    <cellStyle name="쉼표 [0] 10 2 2 2 2 2 4" xfId="1367"/>
    <cellStyle name="쉼표 [0] 10 2 2 2 2 2 4 2" xfId="1368"/>
    <cellStyle name="쉼표 [0] 10 2 2 2 2 2 4 2 2" xfId="15895"/>
    <cellStyle name="쉼표 [0] 10 2 2 2 2 2 4 2 3" xfId="22346"/>
    <cellStyle name="쉼표 [0] 10 2 2 2 2 2 4 3" xfId="15894"/>
    <cellStyle name="쉼표 [0] 10 2 2 2 2 2 4 4" xfId="22345"/>
    <cellStyle name="쉼표 [0] 10 2 2 2 2 2 5" xfId="1369"/>
    <cellStyle name="쉼표 [0] 10 2 2 2 2 2 5 2" xfId="15896"/>
    <cellStyle name="쉼표 [0] 10 2 2 2 2 2 5 3" xfId="22347"/>
    <cellStyle name="쉼표 [0] 10 2 2 2 2 2 6" xfId="1360"/>
    <cellStyle name="쉼표 [0] 10 2 2 2 2 2 6 2" xfId="3032"/>
    <cellStyle name="쉼표 [0] 10 2 2 2 2 2 6 2 10" xfId="23127"/>
    <cellStyle name="쉼표 [0] 10 2 2 2 2 2 6 2 2" xfId="3879"/>
    <cellStyle name="쉼표 [0] 10 2 2 2 2 2 6 2 2 2" xfId="6861"/>
    <cellStyle name="쉼표 [0] 10 2 2 2 2 2 6 2 2 2 2" xfId="11530"/>
    <cellStyle name="쉼표 [0] 10 2 2 2 2 2 6 2 2 2 2 2" xfId="20368"/>
    <cellStyle name="쉼표 [0] 10 2 2 2 2 2 6 2 2 2 2 3" xfId="26819"/>
    <cellStyle name="쉼표 [0] 10 2 2 2 2 2 6 2 2 2 3" xfId="18394"/>
    <cellStyle name="쉼표 [0] 10 2 2 2 2 2 6 2 2 2 4" xfId="24845"/>
    <cellStyle name="쉼표 [0] 10 2 2 2 2 2 6 2 2 3" xfId="8550"/>
    <cellStyle name="쉼표 [0] 10 2 2 2 2 2 6 2 2 3 2" xfId="19138"/>
    <cellStyle name="쉼표 [0] 10 2 2 2 2 2 6 2 2 3 3" xfId="25589"/>
    <cellStyle name="쉼표 [0] 10 2 2 2 2 2 6 2 2 4" xfId="12919"/>
    <cellStyle name="쉼표 [0] 10 2 2 2 2 2 6 2 2 4 2" xfId="20961"/>
    <cellStyle name="쉼표 [0] 10 2 2 2 2 2 6 2 2 4 3" xfId="27412"/>
    <cellStyle name="쉼표 [0] 10 2 2 2 2 2 6 2 2 5" xfId="14305"/>
    <cellStyle name="쉼표 [0] 10 2 2 2 2 2 6 2 2 5 2" xfId="21554"/>
    <cellStyle name="쉼표 [0] 10 2 2 2 2 2 6 2 2 5 3" xfId="28005"/>
    <cellStyle name="쉼표 [0] 10 2 2 2 2 2 6 2 2 6" xfId="15693"/>
    <cellStyle name="쉼표 [0] 10 2 2 2 2 2 6 2 2 6 2" xfId="22148"/>
    <cellStyle name="쉼표 [0] 10 2 2 2 2 2 6 2 2 6 3" xfId="28599"/>
    <cellStyle name="쉼표 [0] 10 2 2 2 2 2 6 2 2 7" xfId="17049"/>
    <cellStyle name="쉼표 [0] 10 2 2 2 2 2 6 2 2 8" xfId="23500"/>
    <cellStyle name="쉼표 [0] 10 2 2 2 2 2 6 2 3" xfId="3963"/>
    <cellStyle name="쉼표 [0] 10 2 2 2 2 2 6 2 3 2" xfId="9510"/>
    <cellStyle name="쉼표 [0] 10 2 2 2 2 2 6 2 3 2 2" xfId="19456"/>
    <cellStyle name="쉼표 [0] 10 2 2 2 2 2 6 2 3 2 3" xfId="25907"/>
    <cellStyle name="쉼표 [0] 10 2 2 2 2 2 6 2 3 3" xfId="17078"/>
    <cellStyle name="쉼표 [0] 10 2 2 2 2 2 6 2 3 4" xfId="23529"/>
    <cellStyle name="쉼표 [0] 10 2 2 2 2 2 6 2 4" xfId="6017"/>
    <cellStyle name="쉼표 [0] 10 2 2 2 2 2 6 2 4 2" xfId="10687"/>
    <cellStyle name="쉼표 [0] 10 2 2 2 2 2 6 2 4 2 2" xfId="19996"/>
    <cellStyle name="쉼표 [0] 10 2 2 2 2 2 6 2 4 2 3" xfId="26447"/>
    <cellStyle name="쉼표 [0] 10 2 2 2 2 2 6 2 4 3" xfId="18022"/>
    <cellStyle name="쉼표 [0] 10 2 2 2 2 2 6 2 4 4" xfId="24473"/>
    <cellStyle name="쉼표 [0] 10 2 2 2 2 2 6 2 5" xfId="7706"/>
    <cellStyle name="쉼표 [0] 10 2 2 2 2 2 6 2 5 2" xfId="18766"/>
    <cellStyle name="쉼표 [0] 10 2 2 2 2 2 6 2 5 3" xfId="25217"/>
    <cellStyle name="쉼표 [0] 10 2 2 2 2 2 6 2 6" xfId="11600"/>
    <cellStyle name="쉼표 [0] 10 2 2 2 2 2 6 2 6 2" xfId="20383"/>
    <cellStyle name="쉼표 [0] 10 2 2 2 2 2 6 2 6 3" xfId="26834"/>
    <cellStyle name="쉼표 [0] 10 2 2 2 2 2 6 2 7" xfId="12987"/>
    <cellStyle name="쉼표 [0] 10 2 2 2 2 2 6 2 7 2" xfId="20976"/>
    <cellStyle name="쉼표 [0] 10 2 2 2 2 2 6 2 7 3" xfId="27427"/>
    <cellStyle name="쉼표 [0] 10 2 2 2 2 2 6 2 8" xfId="14373"/>
    <cellStyle name="쉼표 [0] 10 2 2 2 2 2 6 2 8 2" xfId="21569"/>
    <cellStyle name="쉼표 [0] 10 2 2 2 2 2 6 2 8 3" xfId="28020"/>
    <cellStyle name="쉼표 [0] 10 2 2 2 2 2 6 2 9" xfId="16676"/>
    <cellStyle name="쉼표 [0] 10 2 2 2 2 2 6 3" xfId="3457"/>
    <cellStyle name="쉼표 [0] 10 2 2 2 2 2 6 3 2" xfId="3964"/>
    <cellStyle name="쉼표 [0] 10 2 2 2 2 2 6 3 2 2" xfId="9511"/>
    <cellStyle name="쉼표 [0] 10 2 2 2 2 2 6 3 2 2 2" xfId="19457"/>
    <cellStyle name="쉼표 [0] 10 2 2 2 2 2 6 3 2 2 3" xfId="25908"/>
    <cellStyle name="쉼표 [0] 10 2 2 2 2 2 6 3 2 3" xfId="17079"/>
    <cellStyle name="쉼표 [0] 10 2 2 2 2 2 6 3 2 4" xfId="23530"/>
    <cellStyle name="쉼표 [0] 10 2 2 2 2 2 6 3 3" xfId="6439"/>
    <cellStyle name="쉼표 [0] 10 2 2 2 2 2 6 3 3 2" xfId="11108"/>
    <cellStyle name="쉼표 [0] 10 2 2 2 2 2 6 3 3 2 2" xfId="20182"/>
    <cellStyle name="쉼표 [0] 10 2 2 2 2 2 6 3 3 2 3" xfId="26633"/>
    <cellStyle name="쉼표 [0] 10 2 2 2 2 2 6 3 3 3" xfId="18208"/>
    <cellStyle name="쉼표 [0] 10 2 2 2 2 2 6 3 3 4" xfId="24659"/>
    <cellStyle name="쉼표 [0] 10 2 2 2 2 2 6 3 4" xfId="8128"/>
    <cellStyle name="쉼표 [0] 10 2 2 2 2 2 6 3 4 2" xfId="18952"/>
    <cellStyle name="쉼표 [0] 10 2 2 2 2 2 6 3 4 3" xfId="25403"/>
    <cellStyle name="쉼표 [0] 10 2 2 2 2 2 6 3 5" xfId="11601"/>
    <cellStyle name="쉼표 [0] 10 2 2 2 2 2 6 3 5 2" xfId="20384"/>
    <cellStyle name="쉼표 [0] 10 2 2 2 2 2 6 3 5 3" xfId="26835"/>
    <cellStyle name="쉼표 [0] 10 2 2 2 2 2 6 3 6" xfId="12988"/>
    <cellStyle name="쉼표 [0] 10 2 2 2 2 2 6 3 6 2" xfId="20977"/>
    <cellStyle name="쉼표 [0] 10 2 2 2 2 2 6 3 6 3" xfId="27428"/>
    <cellStyle name="쉼표 [0] 10 2 2 2 2 2 6 3 7" xfId="14374"/>
    <cellStyle name="쉼표 [0] 10 2 2 2 2 2 6 3 7 2" xfId="21570"/>
    <cellStyle name="쉼표 [0] 10 2 2 2 2 2 6 3 7 3" xfId="28021"/>
    <cellStyle name="쉼표 [0] 10 2 2 2 2 2 6 3 8" xfId="16863"/>
    <cellStyle name="쉼표 [0] 10 2 2 2 2 2 6 3 9" xfId="23314"/>
    <cellStyle name="쉼표 [0] 10 2 2 2 2 2 6 4" xfId="3962"/>
    <cellStyle name="쉼표 [0] 10 2 2 2 2 2 6 4 2" xfId="17077"/>
    <cellStyle name="쉼표 [0] 10 2 2 2 2 2 6 4 3" xfId="23528"/>
    <cellStyle name="쉼표 [0] 10 2 2 2 2 2 6 5" xfId="5595"/>
    <cellStyle name="쉼표 [0] 10 2 2 2 2 2 6 5 2" xfId="8746"/>
    <cellStyle name="쉼표 [0] 10 2 2 2 2 2 6 5 2 2" xfId="19270"/>
    <cellStyle name="쉼표 [0] 10 2 2 2 2 2 6 5 2 3" xfId="25721"/>
    <cellStyle name="쉼표 [0] 10 2 2 2 2 2 6 5 3" xfId="17836"/>
    <cellStyle name="쉼표 [0] 10 2 2 2 2 2 6 5 4" xfId="24287"/>
    <cellStyle name="쉼표 [0] 10 2 2 2 2 2 6 6" xfId="7284"/>
    <cellStyle name="쉼표 [0] 10 2 2 2 2 2 6 6 2" xfId="18580"/>
    <cellStyle name="쉼표 [0] 10 2 2 2 2 2 6 6 3" xfId="25031"/>
    <cellStyle name="쉼표 [0] 10 2 2 2 2 2 6 7" xfId="2606"/>
    <cellStyle name="쉼표 [0] 10 2 2 2 2 2 6 7 2" xfId="16488"/>
    <cellStyle name="쉼표 [0] 10 2 2 2 2 2 6 7 3" xfId="22939"/>
    <cellStyle name="쉼표 [0] 10 2 2 2 2 2 6 8" xfId="15887"/>
    <cellStyle name="쉼표 [0] 10 2 2 2 2 2 6 9" xfId="22338"/>
    <cellStyle name="쉼표 [0] 10 2 2 2 2 2 7" xfId="2682"/>
    <cellStyle name="쉼표 [0] 10 2 2 2 2 2 7 10" xfId="22971"/>
    <cellStyle name="쉼표 [0] 10 2 2 2 2 2 7 2" xfId="3529"/>
    <cellStyle name="쉼표 [0] 10 2 2 2 2 2 7 2 2" xfId="6511"/>
    <cellStyle name="쉼표 [0] 10 2 2 2 2 2 7 2 2 2" xfId="11180"/>
    <cellStyle name="쉼표 [0] 10 2 2 2 2 2 7 2 2 2 2" xfId="20212"/>
    <cellStyle name="쉼표 [0] 10 2 2 2 2 2 7 2 2 2 3" xfId="26663"/>
    <cellStyle name="쉼표 [0] 10 2 2 2 2 2 7 2 2 3" xfId="18238"/>
    <cellStyle name="쉼표 [0] 10 2 2 2 2 2 7 2 2 4" xfId="24689"/>
    <cellStyle name="쉼표 [0] 10 2 2 2 2 2 7 2 3" xfId="8200"/>
    <cellStyle name="쉼표 [0] 10 2 2 2 2 2 7 2 3 2" xfId="18982"/>
    <cellStyle name="쉼표 [0] 10 2 2 2 2 2 7 2 3 3" xfId="25433"/>
    <cellStyle name="쉼표 [0] 10 2 2 2 2 2 7 2 4" xfId="12769"/>
    <cellStyle name="쉼표 [0] 10 2 2 2 2 2 7 2 4 2" xfId="20904"/>
    <cellStyle name="쉼표 [0] 10 2 2 2 2 2 7 2 4 3" xfId="27355"/>
    <cellStyle name="쉼표 [0] 10 2 2 2 2 2 7 2 5" xfId="14155"/>
    <cellStyle name="쉼표 [0] 10 2 2 2 2 2 7 2 5 2" xfId="21497"/>
    <cellStyle name="쉼표 [0] 10 2 2 2 2 2 7 2 5 3" xfId="27948"/>
    <cellStyle name="쉼표 [0] 10 2 2 2 2 2 7 2 6" xfId="15543"/>
    <cellStyle name="쉼표 [0] 10 2 2 2 2 2 7 2 6 2" xfId="22091"/>
    <cellStyle name="쉼표 [0] 10 2 2 2 2 2 7 2 6 3" xfId="28542"/>
    <cellStyle name="쉼표 [0] 10 2 2 2 2 2 7 2 7" xfId="16893"/>
    <cellStyle name="쉼표 [0] 10 2 2 2 2 2 7 2 8" xfId="23344"/>
    <cellStyle name="쉼표 [0] 10 2 2 2 2 2 7 3" xfId="3965"/>
    <cellStyle name="쉼표 [0] 10 2 2 2 2 2 7 3 2" xfId="9512"/>
    <cellStyle name="쉼표 [0] 10 2 2 2 2 2 7 3 2 2" xfId="19458"/>
    <cellStyle name="쉼표 [0] 10 2 2 2 2 2 7 3 2 3" xfId="25909"/>
    <cellStyle name="쉼표 [0] 10 2 2 2 2 2 7 3 3" xfId="17080"/>
    <cellStyle name="쉼표 [0] 10 2 2 2 2 2 7 3 4" xfId="23531"/>
    <cellStyle name="쉼표 [0] 10 2 2 2 2 2 7 4" xfId="5667"/>
    <cellStyle name="쉼표 [0] 10 2 2 2 2 2 7 4 2" xfId="10339"/>
    <cellStyle name="쉼표 [0] 10 2 2 2 2 2 7 4 2 2" xfId="19840"/>
    <cellStyle name="쉼표 [0] 10 2 2 2 2 2 7 4 2 3" xfId="26291"/>
    <cellStyle name="쉼표 [0] 10 2 2 2 2 2 7 4 3" xfId="17866"/>
    <cellStyle name="쉼표 [0] 10 2 2 2 2 2 7 4 4" xfId="24317"/>
    <cellStyle name="쉼표 [0] 10 2 2 2 2 2 7 5" xfId="7356"/>
    <cellStyle name="쉼표 [0] 10 2 2 2 2 2 7 5 2" xfId="18610"/>
    <cellStyle name="쉼표 [0] 10 2 2 2 2 2 7 5 3" xfId="25061"/>
    <cellStyle name="쉼표 [0] 10 2 2 2 2 2 7 6" xfId="11602"/>
    <cellStyle name="쉼표 [0] 10 2 2 2 2 2 7 6 2" xfId="20385"/>
    <cellStyle name="쉼표 [0] 10 2 2 2 2 2 7 6 3" xfId="26836"/>
    <cellStyle name="쉼표 [0] 10 2 2 2 2 2 7 7" xfId="12989"/>
    <cellStyle name="쉼표 [0] 10 2 2 2 2 2 7 7 2" xfId="20978"/>
    <cellStyle name="쉼표 [0] 10 2 2 2 2 2 7 7 3" xfId="27429"/>
    <cellStyle name="쉼표 [0] 10 2 2 2 2 2 7 8" xfId="14375"/>
    <cellStyle name="쉼표 [0] 10 2 2 2 2 2 7 8 2" xfId="21571"/>
    <cellStyle name="쉼표 [0] 10 2 2 2 2 2 7 8 3" xfId="28022"/>
    <cellStyle name="쉼표 [0] 10 2 2 2 2 2 7 9" xfId="16520"/>
    <cellStyle name="쉼표 [0] 10 2 2 2 2 2 8" xfId="3107"/>
    <cellStyle name="쉼표 [0] 10 2 2 2 2 2 8 2" xfId="6089"/>
    <cellStyle name="쉼표 [0] 10 2 2 2 2 2 8 2 2" xfId="10759"/>
    <cellStyle name="쉼표 [0] 10 2 2 2 2 2 8 2 2 2" xfId="20026"/>
    <cellStyle name="쉼표 [0] 10 2 2 2 2 2 8 2 2 3" xfId="26477"/>
    <cellStyle name="쉼표 [0] 10 2 2 2 2 2 8 2 3" xfId="18052"/>
    <cellStyle name="쉼표 [0] 10 2 2 2 2 2 8 2 4" xfId="24503"/>
    <cellStyle name="쉼표 [0] 10 2 2 2 2 2 8 3" xfId="7778"/>
    <cellStyle name="쉼표 [0] 10 2 2 2 2 2 8 3 2" xfId="18796"/>
    <cellStyle name="쉼표 [0] 10 2 2 2 2 2 8 3 3" xfId="25247"/>
    <cellStyle name="쉼표 [0] 10 2 2 2 2 2 8 4" xfId="12432"/>
    <cellStyle name="쉼표 [0] 10 2 2 2 2 2 8 4 2" xfId="20758"/>
    <cellStyle name="쉼표 [0] 10 2 2 2 2 2 8 4 3" xfId="27209"/>
    <cellStyle name="쉼표 [0] 10 2 2 2 2 2 8 5" xfId="13818"/>
    <cellStyle name="쉼표 [0] 10 2 2 2 2 2 8 5 2" xfId="21351"/>
    <cellStyle name="쉼표 [0] 10 2 2 2 2 2 8 5 3" xfId="27802"/>
    <cellStyle name="쉼표 [0] 10 2 2 2 2 2 8 6" xfId="15206"/>
    <cellStyle name="쉼표 [0] 10 2 2 2 2 2 8 6 2" xfId="21945"/>
    <cellStyle name="쉼표 [0] 10 2 2 2 2 2 8 6 3" xfId="28396"/>
    <cellStyle name="쉼표 [0] 10 2 2 2 2 2 8 7" xfId="16707"/>
    <cellStyle name="쉼표 [0] 10 2 2 2 2 2 8 8" xfId="23158"/>
    <cellStyle name="쉼표 [0] 10 2 2 2 2 2 9" xfId="3953"/>
    <cellStyle name="쉼표 [0] 10 2 2 2 2 2 9 2" xfId="9505"/>
    <cellStyle name="쉼표 [0] 10 2 2 2 2 2 9 2 2" xfId="19451"/>
    <cellStyle name="쉼표 [0] 10 2 2 2 2 2 9 2 3" xfId="25902"/>
    <cellStyle name="쉼표 [0] 10 2 2 2 2 2 9 3" xfId="17068"/>
    <cellStyle name="쉼표 [0] 10 2 2 2 2 2 9 4" xfId="23519"/>
    <cellStyle name="쉼표 [0] 10 2 2 2 2 3" xfId="1149"/>
    <cellStyle name="쉼표 [0] 10 2 2 2 2 3 10" xfId="11603"/>
    <cellStyle name="쉼표 [0] 10 2 2 2 2 3 10 2" xfId="20386"/>
    <cellStyle name="쉼표 [0] 10 2 2 2 2 3 10 3" xfId="26837"/>
    <cellStyle name="쉼표 [0] 10 2 2 2 2 3 11" xfId="12990"/>
    <cellStyle name="쉼표 [0] 10 2 2 2 2 3 11 2" xfId="20979"/>
    <cellStyle name="쉼표 [0] 10 2 2 2 2 3 11 3" xfId="27430"/>
    <cellStyle name="쉼표 [0] 10 2 2 2 2 3 12" xfId="14376"/>
    <cellStyle name="쉼표 [0] 10 2 2 2 2 3 12 2" xfId="21572"/>
    <cellStyle name="쉼표 [0] 10 2 2 2 2 3 12 3" xfId="28023"/>
    <cellStyle name="쉼표 [0] 10 2 2 2 2 3 13" xfId="15783"/>
    <cellStyle name="쉼표 [0] 10 2 2 2 2 3 14" xfId="22234"/>
    <cellStyle name="쉼표 [0] 10 2 2 2 2 3 2" xfId="1371"/>
    <cellStyle name="쉼표 [0] 10 2 2 2 2 3 2 2" xfId="1372"/>
    <cellStyle name="쉼표 [0] 10 2 2 2 2 3 2 2 2" xfId="15899"/>
    <cellStyle name="쉼표 [0] 10 2 2 2 2 3 2 2 3" xfId="22350"/>
    <cellStyle name="쉼표 [0] 10 2 2 2 2 3 2 3" xfId="15898"/>
    <cellStyle name="쉼표 [0] 10 2 2 2 2 3 2 4" xfId="22349"/>
    <cellStyle name="쉼표 [0] 10 2 2 2 2 3 3" xfId="1373"/>
    <cellStyle name="쉼표 [0] 10 2 2 2 2 3 3 2" xfId="15900"/>
    <cellStyle name="쉼표 [0] 10 2 2 2 2 3 3 3" xfId="22351"/>
    <cellStyle name="쉼표 [0] 10 2 2 2 2 3 4" xfId="1370"/>
    <cellStyle name="쉼표 [0] 10 2 2 2 2 3 4 2" xfId="3577"/>
    <cellStyle name="쉼표 [0] 10 2 2 2 2 3 4 2 2" xfId="3968"/>
    <cellStyle name="쉼표 [0] 10 2 2 2 2 3 4 2 2 2" xfId="9514"/>
    <cellStyle name="쉼표 [0] 10 2 2 2 2 3 4 2 2 2 2" xfId="19460"/>
    <cellStyle name="쉼표 [0] 10 2 2 2 2 3 4 2 2 2 3" xfId="25911"/>
    <cellStyle name="쉼표 [0] 10 2 2 2 2 3 4 2 2 3" xfId="17083"/>
    <cellStyle name="쉼표 [0] 10 2 2 2 2 3 4 2 2 4" xfId="23534"/>
    <cellStyle name="쉼표 [0] 10 2 2 2 2 3 4 2 3" xfId="6559"/>
    <cellStyle name="쉼표 [0] 10 2 2 2 2 3 4 2 3 2" xfId="11228"/>
    <cellStyle name="쉼표 [0] 10 2 2 2 2 3 4 2 3 2 2" xfId="20236"/>
    <cellStyle name="쉼표 [0] 10 2 2 2 2 3 4 2 3 2 3" xfId="26687"/>
    <cellStyle name="쉼표 [0] 10 2 2 2 2 3 4 2 3 3" xfId="18262"/>
    <cellStyle name="쉼표 [0] 10 2 2 2 2 3 4 2 3 4" xfId="24713"/>
    <cellStyle name="쉼표 [0] 10 2 2 2 2 3 4 2 4" xfId="8248"/>
    <cellStyle name="쉼표 [0] 10 2 2 2 2 3 4 2 4 2" xfId="19006"/>
    <cellStyle name="쉼표 [0] 10 2 2 2 2 3 4 2 4 3" xfId="25457"/>
    <cellStyle name="쉼표 [0] 10 2 2 2 2 3 4 2 5" xfId="11604"/>
    <cellStyle name="쉼표 [0] 10 2 2 2 2 3 4 2 5 2" xfId="20387"/>
    <cellStyle name="쉼표 [0] 10 2 2 2 2 3 4 2 5 3" xfId="26838"/>
    <cellStyle name="쉼표 [0] 10 2 2 2 2 3 4 2 6" xfId="12991"/>
    <cellStyle name="쉼표 [0] 10 2 2 2 2 3 4 2 6 2" xfId="20980"/>
    <cellStyle name="쉼표 [0] 10 2 2 2 2 3 4 2 6 3" xfId="27431"/>
    <cellStyle name="쉼표 [0] 10 2 2 2 2 3 4 2 7" xfId="14377"/>
    <cellStyle name="쉼표 [0] 10 2 2 2 2 3 4 2 7 2" xfId="21573"/>
    <cellStyle name="쉼표 [0] 10 2 2 2 2 3 4 2 7 3" xfId="28024"/>
    <cellStyle name="쉼표 [0] 10 2 2 2 2 3 4 2 8" xfId="16917"/>
    <cellStyle name="쉼표 [0] 10 2 2 2 2 3 4 2 9" xfId="23368"/>
    <cellStyle name="쉼표 [0] 10 2 2 2 2 3 4 3" xfId="3967"/>
    <cellStyle name="쉼표 [0] 10 2 2 2 2 3 4 3 2" xfId="17082"/>
    <cellStyle name="쉼표 [0] 10 2 2 2 2 3 4 3 3" xfId="23533"/>
    <cellStyle name="쉼표 [0] 10 2 2 2 2 3 4 4" xfId="5715"/>
    <cellStyle name="쉼표 [0] 10 2 2 2 2 3 4 4 2" xfId="10387"/>
    <cellStyle name="쉼표 [0] 10 2 2 2 2 3 4 4 2 2" xfId="19864"/>
    <cellStyle name="쉼표 [0] 10 2 2 2 2 3 4 4 2 3" xfId="26315"/>
    <cellStyle name="쉼표 [0] 10 2 2 2 2 3 4 4 3" xfId="17890"/>
    <cellStyle name="쉼표 [0] 10 2 2 2 2 3 4 4 4" xfId="24341"/>
    <cellStyle name="쉼표 [0] 10 2 2 2 2 3 4 5" xfId="7404"/>
    <cellStyle name="쉼표 [0] 10 2 2 2 2 3 4 5 2" xfId="18634"/>
    <cellStyle name="쉼표 [0] 10 2 2 2 2 3 4 5 3" xfId="25085"/>
    <cellStyle name="쉼표 [0] 10 2 2 2 2 3 4 6" xfId="2730"/>
    <cellStyle name="쉼표 [0] 10 2 2 2 2 3 4 6 2" xfId="16544"/>
    <cellStyle name="쉼표 [0] 10 2 2 2 2 3 4 6 3" xfId="22995"/>
    <cellStyle name="쉼표 [0] 10 2 2 2 2 3 4 7" xfId="15897"/>
    <cellStyle name="쉼표 [0] 10 2 2 2 2 3 4 8" xfId="22348"/>
    <cellStyle name="쉼표 [0] 10 2 2 2 2 3 5" xfId="3155"/>
    <cellStyle name="쉼표 [0] 10 2 2 2 2 3 5 2" xfId="6137"/>
    <cellStyle name="쉼표 [0] 10 2 2 2 2 3 5 2 2" xfId="10807"/>
    <cellStyle name="쉼표 [0] 10 2 2 2 2 3 5 2 2 2" xfId="20050"/>
    <cellStyle name="쉼표 [0] 10 2 2 2 2 3 5 2 2 3" xfId="26501"/>
    <cellStyle name="쉼표 [0] 10 2 2 2 2 3 5 2 3" xfId="18076"/>
    <cellStyle name="쉼표 [0] 10 2 2 2 2 3 5 2 4" xfId="24527"/>
    <cellStyle name="쉼표 [0] 10 2 2 2 2 3 5 3" xfId="7826"/>
    <cellStyle name="쉼표 [0] 10 2 2 2 2 3 5 3 2" xfId="18820"/>
    <cellStyle name="쉼표 [0] 10 2 2 2 2 3 5 3 3" xfId="25271"/>
    <cellStyle name="쉼표 [0] 10 2 2 2 2 3 5 4" xfId="12480"/>
    <cellStyle name="쉼표 [0] 10 2 2 2 2 3 5 4 2" xfId="20782"/>
    <cellStyle name="쉼표 [0] 10 2 2 2 2 3 5 4 3" xfId="27233"/>
    <cellStyle name="쉼표 [0] 10 2 2 2 2 3 5 5" xfId="13866"/>
    <cellStyle name="쉼표 [0] 10 2 2 2 2 3 5 5 2" xfId="21375"/>
    <cellStyle name="쉼표 [0] 10 2 2 2 2 3 5 5 3" xfId="27826"/>
    <cellStyle name="쉼표 [0] 10 2 2 2 2 3 5 6" xfId="15254"/>
    <cellStyle name="쉼표 [0] 10 2 2 2 2 3 5 6 2" xfId="21969"/>
    <cellStyle name="쉼표 [0] 10 2 2 2 2 3 5 6 3" xfId="28420"/>
    <cellStyle name="쉼표 [0] 10 2 2 2 2 3 5 7" xfId="16731"/>
    <cellStyle name="쉼표 [0] 10 2 2 2 2 3 5 8" xfId="23182"/>
    <cellStyle name="쉼표 [0] 10 2 2 2 2 3 6" xfId="3966"/>
    <cellStyle name="쉼표 [0] 10 2 2 2 2 3 6 2" xfId="9513"/>
    <cellStyle name="쉼표 [0] 10 2 2 2 2 3 6 2 2" xfId="19459"/>
    <cellStyle name="쉼표 [0] 10 2 2 2 2 3 6 2 3" xfId="25910"/>
    <cellStyle name="쉼표 [0] 10 2 2 2 2 3 6 3" xfId="17081"/>
    <cellStyle name="쉼표 [0] 10 2 2 2 2 3 6 4" xfId="23532"/>
    <cellStyle name="쉼표 [0] 10 2 2 2 2 3 7" xfId="5293"/>
    <cellStyle name="쉼표 [0] 10 2 2 2 2 3 7 2" xfId="9214"/>
    <cellStyle name="쉼표 [0] 10 2 2 2 2 3 7 2 2" xfId="19365"/>
    <cellStyle name="쉼표 [0] 10 2 2 2 2 3 7 2 3" xfId="25816"/>
    <cellStyle name="쉼표 [0] 10 2 2 2 2 3 7 3" xfId="17704"/>
    <cellStyle name="쉼표 [0] 10 2 2 2 2 3 7 4" xfId="24155"/>
    <cellStyle name="쉼표 [0] 10 2 2 2 2 3 8" xfId="8592"/>
    <cellStyle name="쉼표 [0] 10 2 2 2 2 3 8 2" xfId="19146"/>
    <cellStyle name="쉼표 [0] 10 2 2 2 2 3 8 3" xfId="25597"/>
    <cellStyle name="쉼표 [0] 10 2 2 2 2 3 9" xfId="6982"/>
    <cellStyle name="쉼표 [0] 10 2 2 2 2 3 9 2" xfId="18448"/>
    <cellStyle name="쉼표 [0] 10 2 2 2 2 3 9 3" xfId="24899"/>
    <cellStyle name="쉼표 [0] 10 2 2 2 2 4" xfId="1239"/>
    <cellStyle name="쉼표 [0] 10 2 2 2 2 4 10" xfId="11605"/>
    <cellStyle name="쉼표 [0] 10 2 2 2 2 4 10 2" xfId="20388"/>
    <cellStyle name="쉼표 [0] 10 2 2 2 2 4 10 3" xfId="26839"/>
    <cellStyle name="쉼표 [0] 10 2 2 2 2 4 11" xfId="12992"/>
    <cellStyle name="쉼표 [0] 10 2 2 2 2 4 11 2" xfId="20981"/>
    <cellStyle name="쉼표 [0] 10 2 2 2 2 4 11 3" xfId="27432"/>
    <cellStyle name="쉼표 [0] 10 2 2 2 2 4 12" xfId="14378"/>
    <cellStyle name="쉼표 [0] 10 2 2 2 2 4 12 2" xfId="21574"/>
    <cellStyle name="쉼표 [0] 10 2 2 2 2 4 12 3" xfId="28025"/>
    <cellStyle name="쉼표 [0] 10 2 2 2 2 4 13" xfId="15827"/>
    <cellStyle name="쉼표 [0] 10 2 2 2 2 4 14" xfId="22278"/>
    <cellStyle name="쉼표 [0] 10 2 2 2 2 4 2" xfId="1375"/>
    <cellStyle name="쉼표 [0] 10 2 2 2 2 4 2 2" xfId="1376"/>
    <cellStyle name="쉼표 [0] 10 2 2 2 2 4 2 2 2" xfId="15903"/>
    <cellStyle name="쉼표 [0] 10 2 2 2 2 4 2 2 3" xfId="22354"/>
    <cellStyle name="쉼표 [0] 10 2 2 2 2 4 2 3" xfId="15902"/>
    <cellStyle name="쉼표 [0] 10 2 2 2 2 4 2 4" xfId="22353"/>
    <cellStyle name="쉼표 [0] 10 2 2 2 2 4 3" xfId="1377"/>
    <cellStyle name="쉼표 [0] 10 2 2 2 2 4 3 2" xfId="15904"/>
    <cellStyle name="쉼표 [0] 10 2 2 2 2 4 3 3" xfId="22355"/>
    <cellStyle name="쉼표 [0] 10 2 2 2 2 4 4" xfId="1374"/>
    <cellStyle name="쉼표 [0] 10 2 2 2 2 4 4 2" xfId="3673"/>
    <cellStyle name="쉼표 [0] 10 2 2 2 2 4 4 2 2" xfId="3971"/>
    <cellStyle name="쉼표 [0] 10 2 2 2 2 4 4 2 2 2" xfId="9516"/>
    <cellStyle name="쉼표 [0] 10 2 2 2 2 4 4 2 2 2 2" xfId="19462"/>
    <cellStyle name="쉼표 [0] 10 2 2 2 2 4 4 2 2 2 3" xfId="25913"/>
    <cellStyle name="쉼표 [0] 10 2 2 2 2 4 4 2 2 3" xfId="17086"/>
    <cellStyle name="쉼표 [0] 10 2 2 2 2 4 4 2 2 4" xfId="23537"/>
    <cellStyle name="쉼표 [0] 10 2 2 2 2 4 4 2 3" xfId="6655"/>
    <cellStyle name="쉼표 [0] 10 2 2 2 2 4 4 2 3 2" xfId="11324"/>
    <cellStyle name="쉼표 [0] 10 2 2 2 2 4 4 2 3 2 2" xfId="20284"/>
    <cellStyle name="쉼표 [0] 10 2 2 2 2 4 4 2 3 2 3" xfId="26735"/>
    <cellStyle name="쉼표 [0] 10 2 2 2 2 4 4 2 3 3" xfId="18310"/>
    <cellStyle name="쉼표 [0] 10 2 2 2 2 4 4 2 3 4" xfId="24761"/>
    <cellStyle name="쉼표 [0] 10 2 2 2 2 4 4 2 4" xfId="8344"/>
    <cellStyle name="쉼표 [0] 10 2 2 2 2 4 4 2 4 2" xfId="19054"/>
    <cellStyle name="쉼표 [0] 10 2 2 2 2 4 4 2 4 3" xfId="25505"/>
    <cellStyle name="쉼표 [0] 10 2 2 2 2 4 4 2 5" xfId="11606"/>
    <cellStyle name="쉼표 [0] 10 2 2 2 2 4 4 2 5 2" xfId="20389"/>
    <cellStyle name="쉼표 [0] 10 2 2 2 2 4 4 2 5 3" xfId="26840"/>
    <cellStyle name="쉼표 [0] 10 2 2 2 2 4 4 2 6" xfId="12993"/>
    <cellStyle name="쉼표 [0] 10 2 2 2 2 4 4 2 6 2" xfId="20982"/>
    <cellStyle name="쉼표 [0] 10 2 2 2 2 4 4 2 6 3" xfId="27433"/>
    <cellStyle name="쉼표 [0] 10 2 2 2 2 4 4 2 7" xfId="14379"/>
    <cellStyle name="쉼표 [0] 10 2 2 2 2 4 4 2 7 2" xfId="21575"/>
    <cellStyle name="쉼표 [0] 10 2 2 2 2 4 4 2 7 3" xfId="28026"/>
    <cellStyle name="쉼표 [0] 10 2 2 2 2 4 4 2 8" xfId="16965"/>
    <cellStyle name="쉼표 [0] 10 2 2 2 2 4 4 2 9" xfId="23416"/>
    <cellStyle name="쉼표 [0] 10 2 2 2 2 4 4 3" xfId="3970"/>
    <cellStyle name="쉼표 [0] 10 2 2 2 2 4 4 3 2" xfId="17085"/>
    <cellStyle name="쉼표 [0] 10 2 2 2 2 4 4 3 3" xfId="23536"/>
    <cellStyle name="쉼표 [0] 10 2 2 2 2 4 4 4" xfId="5811"/>
    <cellStyle name="쉼표 [0] 10 2 2 2 2 4 4 4 2" xfId="10483"/>
    <cellStyle name="쉼표 [0] 10 2 2 2 2 4 4 4 2 2" xfId="19912"/>
    <cellStyle name="쉼표 [0] 10 2 2 2 2 4 4 4 2 3" xfId="26363"/>
    <cellStyle name="쉼표 [0] 10 2 2 2 2 4 4 4 3" xfId="17938"/>
    <cellStyle name="쉼표 [0] 10 2 2 2 2 4 4 4 4" xfId="24389"/>
    <cellStyle name="쉼표 [0] 10 2 2 2 2 4 4 5" xfId="7500"/>
    <cellStyle name="쉼표 [0] 10 2 2 2 2 4 4 5 2" xfId="18682"/>
    <cellStyle name="쉼표 [0] 10 2 2 2 2 4 4 5 3" xfId="25133"/>
    <cellStyle name="쉼표 [0] 10 2 2 2 2 4 4 6" xfId="2826"/>
    <cellStyle name="쉼표 [0] 10 2 2 2 2 4 4 6 2" xfId="16592"/>
    <cellStyle name="쉼표 [0] 10 2 2 2 2 4 4 6 3" xfId="23043"/>
    <cellStyle name="쉼표 [0] 10 2 2 2 2 4 4 7" xfId="15901"/>
    <cellStyle name="쉼표 [0] 10 2 2 2 2 4 4 8" xfId="22352"/>
    <cellStyle name="쉼표 [0] 10 2 2 2 2 4 5" xfId="3251"/>
    <cellStyle name="쉼표 [0] 10 2 2 2 2 4 5 2" xfId="6233"/>
    <cellStyle name="쉼표 [0] 10 2 2 2 2 4 5 2 2" xfId="10903"/>
    <cellStyle name="쉼표 [0] 10 2 2 2 2 4 5 2 2 2" xfId="20098"/>
    <cellStyle name="쉼표 [0] 10 2 2 2 2 4 5 2 2 3" xfId="26549"/>
    <cellStyle name="쉼표 [0] 10 2 2 2 2 4 5 2 3" xfId="18124"/>
    <cellStyle name="쉼표 [0] 10 2 2 2 2 4 5 2 4" xfId="24575"/>
    <cellStyle name="쉼표 [0] 10 2 2 2 2 4 5 3" xfId="7922"/>
    <cellStyle name="쉼표 [0] 10 2 2 2 2 4 5 3 2" xfId="18868"/>
    <cellStyle name="쉼표 [0] 10 2 2 2 2 4 5 3 3" xfId="25319"/>
    <cellStyle name="쉼표 [0] 10 2 2 2 2 4 5 4" xfId="12576"/>
    <cellStyle name="쉼표 [0] 10 2 2 2 2 4 5 4 2" xfId="20830"/>
    <cellStyle name="쉼표 [0] 10 2 2 2 2 4 5 4 3" xfId="27281"/>
    <cellStyle name="쉼표 [0] 10 2 2 2 2 4 5 5" xfId="13962"/>
    <cellStyle name="쉼표 [0] 10 2 2 2 2 4 5 5 2" xfId="21423"/>
    <cellStyle name="쉼표 [0] 10 2 2 2 2 4 5 5 3" xfId="27874"/>
    <cellStyle name="쉼표 [0] 10 2 2 2 2 4 5 6" xfId="15350"/>
    <cellStyle name="쉼표 [0] 10 2 2 2 2 4 5 6 2" xfId="22017"/>
    <cellStyle name="쉼표 [0] 10 2 2 2 2 4 5 6 3" xfId="28468"/>
    <cellStyle name="쉼표 [0] 10 2 2 2 2 4 5 7" xfId="16779"/>
    <cellStyle name="쉼표 [0] 10 2 2 2 2 4 5 8" xfId="23230"/>
    <cellStyle name="쉼표 [0] 10 2 2 2 2 4 6" xfId="3969"/>
    <cellStyle name="쉼표 [0] 10 2 2 2 2 4 6 2" xfId="9515"/>
    <cellStyle name="쉼표 [0] 10 2 2 2 2 4 6 2 2" xfId="19461"/>
    <cellStyle name="쉼표 [0] 10 2 2 2 2 4 6 2 3" xfId="25912"/>
    <cellStyle name="쉼표 [0] 10 2 2 2 2 4 6 3" xfId="17084"/>
    <cellStyle name="쉼표 [0] 10 2 2 2 2 4 6 4" xfId="23535"/>
    <cellStyle name="쉼표 [0] 10 2 2 2 2 4 7" xfId="5389"/>
    <cellStyle name="쉼표 [0] 10 2 2 2 2 4 7 2" xfId="9259"/>
    <cellStyle name="쉼표 [0] 10 2 2 2 2 4 7 2 2" xfId="19388"/>
    <cellStyle name="쉼표 [0] 10 2 2 2 2 4 7 2 3" xfId="25839"/>
    <cellStyle name="쉼표 [0] 10 2 2 2 2 4 7 3" xfId="17752"/>
    <cellStyle name="쉼표 [0] 10 2 2 2 2 4 7 4" xfId="24203"/>
    <cellStyle name="쉼표 [0] 10 2 2 2 2 4 8" xfId="8593"/>
    <cellStyle name="쉼표 [0] 10 2 2 2 2 4 8 2" xfId="19147"/>
    <cellStyle name="쉼표 [0] 10 2 2 2 2 4 8 3" xfId="25598"/>
    <cellStyle name="쉼표 [0] 10 2 2 2 2 4 9" xfId="7078"/>
    <cellStyle name="쉼표 [0] 10 2 2 2 2 4 9 2" xfId="18496"/>
    <cellStyle name="쉼표 [0] 10 2 2 2 2 4 9 3" xfId="24947"/>
    <cellStyle name="쉼표 [0] 10 2 2 2 2 5" xfId="1378"/>
    <cellStyle name="쉼표 [0] 10 2 2 2 2 5 2" xfId="1379"/>
    <cellStyle name="쉼표 [0] 10 2 2 2 2 5 2 2" xfId="15906"/>
    <cellStyle name="쉼표 [0] 10 2 2 2 2 5 2 3" xfId="22357"/>
    <cellStyle name="쉼표 [0] 10 2 2 2 2 5 3" xfId="1380"/>
    <cellStyle name="쉼표 [0] 10 2 2 2 2 5 3 2" xfId="15907"/>
    <cellStyle name="쉼표 [0] 10 2 2 2 2 5 3 3" xfId="22358"/>
    <cellStyle name="쉼표 [0] 10 2 2 2 2 5 4" xfId="15905"/>
    <cellStyle name="쉼표 [0] 10 2 2 2 2 5 5" xfId="22356"/>
    <cellStyle name="쉼표 [0] 10 2 2 2 2 6" xfId="1381"/>
    <cellStyle name="쉼표 [0] 10 2 2 2 2 6 2" xfId="1382"/>
    <cellStyle name="쉼표 [0] 10 2 2 2 2 6 2 2" xfId="15909"/>
    <cellStyle name="쉼표 [0] 10 2 2 2 2 6 2 3" xfId="22360"/>
    <cellStyle name="쉼표 [0] 10 2 2 2 2 6 3" xfId="15908"/>
    <cellStyle name="쉼표 [0] 10 2 2 2 2 6 4" xfId="22359"/>
    <cellStyle name="쉼표 [0] 10 2 2 2 2 7" xfId="1383"/>
    <cellStyle name="쉼표 [0] 10 2 2 2 2 7 2" xfId="15910"/>
    <cellStyle name="쉼표 [0] 10 2 2 2 2 7 3" xfId="22361"/>
    <cellStyle name="쉼표 [0] 10 2 2 2 2 8" xfId="1359"/>
    <cellStyle name="쉼표 [0] 10 2 2 2 2 8 2" xfId="2942"/>
    <cellStyle name="쉼표 [0] 10 2 2 2 2 8 2 10" xfId="23094"/>
    <cellStyle name="쉼표 [0] 10 2 2 2 2 8 2 2" xfId="3789"/>
    <cellStyle name="쉼표 [0] 10 2 2 2 2 8 2 2 2" xfId="6771"/>
    <cellStyle name="쉼표 [0] 10 2 2 2 2 8 2 2 2 2" xfId="11440"/>
    <cellStyle name="쉼표 [0] 10 2 2 2 2 8 2 2 2 2 2" xfId="20335"/>
    <cellStyle name="쉼표 [0] 10 2 2 2 2 8 2 2 2 2 3" xfId="26786"/>
    <cellStyle name="쉼표 [0] 10 2 2 2 2 8 2 2 2 3" xfId="18361"/>
    <cellStyle name="쉼표 [0] 10 2 2 2 2 8 2 2 2 4" xfId="24812"/>
    <cellStyle name="쉼표 [0] 10 2 2 2 2 8 2 2 3" xfId="8460"/>
    <cellStyle name="쉼표 [0] 10 2 2 2 2 8 2 2 3 2" xfId="19105"/>
    <cellStyle name="쉼표 [0] 10 2 2 2 2 8 2 2 3 3" xfId="25556"/>
    <cellStyle name="쉼표 [0] 10 2 2 2 2 8 2 2 4" xfId="12829"/>
    <cellStyle name="쉼표 [0] 10 2 2 2 2 8 2 2 4 2" xfId="20928"/>
    <cellStyle name="쉼표 [0] 10 2 2 2 2 8 2 2 4 3" xfId="27379"/>
    <cellStyle name="쉼표 [0] 10 2 2 2 2 8 2 2 5" xfId="14215"/>
    <cellStyle name="쉼표 [0] 10 2 2 2 2 8 2 2 5 2" xfId="21521"/>
    <cellStyle name="쉼표 [0] 10 2 2 2 2 8 2 2 5 3" xfId="27972"/>
    <cellStyle name="쉼표 [0] 10 2 2 2 2 8 2 2 6" xfId="15603"/>
    <cellStyle name="쉼표 [0] 10 2 2 2 2 8 2 2 6 2" xfId="22115"/>
    <cellStyle name="쉼표 [0] 10 2 2 2 2 8 2 2 6 3" xfId="28566"/>
    <cellStyle name="쉼표 [0] 10 2 2 2 2 8 2 2 7" xfId="17016"/>
    <cellStyle name="쉼표 [0] 10 2 2 2 2 8 2 2 8" xfId="23467"/>
    <cellStyle name="쉼표 [0] 10 2 2 2 2 8 2 3" xfId="3973"/>
    <cellStyle name="쉼표 [0] 10 2 2 2 2 8 2 3 2" xfId="9517"/>
    <cellStyle name="쉼표 [0] 10 2 2 2 2 8 2 3 2 2" xfId="19463"/>
    <cellStyle name="쉼표 [0] 10 2 2 2 2 8 2 3 2 3" xfId="25914"/>
    <cellStyle name="쉼표 [0] 10 2 2 2 2 8 2 3 3" xfId="17088"/>
    <cellStyle name="쉼표 [0] 10 2 2 2 2 8 2 3 4" xfId="23539"/>
    <cellStyle name="쉼표 [0] 10 2 2 2 2 8 2 4" xfId="5927"/>
    <cellStyle name="쉼표 [0] 10 2 2 2 2 8 2 4 2" xfId="10598"/>
    <cellStyle name="쉼표 [0] 10 2 2 2 2 8 2 4 2 2" xfId="19963"/>
    <cellStyle name="쉼표 [0] 10 2 2 2 2 8 2 4 2 3" xfId="26414"/>
    <cellStyle name="쉼표 [0] 10 2 2 2 2 8 2 4 3" xfId="17989"/>
    <cellStyle name="쉼표 [0] 10 2 2 2 2 8 2 4 4" xfId="24440"/>
    <cellStyle name="쉼표 [0] 10 2 2 2 2 8 2 5" xfId="7616"/>
    <cellStyle name="쉼표 [0] 10 2 2 2 2 8 2 5 2" xfId="18733"/>
    <cellStyle name="쉼표 [0] 10 2 2 2 2 8 2 5 3" xfId="25184"/>
    <cellStyle name="쉼표 [0] 10 2 2 2 2 8 2 6" xfId="11607"/>
    <cellStyle name="쉼표 [0] 10 2 2 2 2 8 2 6 2" xfId="20390"/>
    <cellStyle name="쉼표 [0] 10 2 2 2 2 8 2 6 3" xfId="26841"/>
    <cellStyle name="쉼표 [0] 10 2 2 2 2 8 2 7" xfId="12994"/>
    <cellStyle name="쉼표 [0] 10 2 2 2 2 8 2 7 2" xfId="20983"/>
    <cellStyle name="쉼표 [0] 10 2 2 2 2 8 2 7 3" xfId="27434"/>
    <cellStyle name="쉼표 [0] 10 2 2 2 2 8 2 8" xfId="14380"/>
    <cellStyle name="쉼표 [0] 10 2 2 2 2 8 2 8 2" xfId="21576"/>
    <cellStyle name="쉼표 [0] 10 2 2 2 2 8 2 8 3" xfId="28027"/>
    <cellStyle name="쉼표 [0] 10 2 2 2 2 8 2 9" xfId="16643"/>
    <cellStyle name="쉼표 [0] 10 2 2 2 2 8 3" xfId="3367"/>
    <cellStyle name="쉼표 [0] 10 2 2 2 2 8 3 2" xfId="3974"/>
    <cellStyle name="쉼표 [0] 10 2 2 2 2 8 3 2 2" xfId="9518"/>
    <cellStyle name="쉼표 [0] 10 2 2 2 2 8 3 2 2 2" xfId="19464"/>
    <cellStyle name="쉼표 [0] 10 2 2 2 2 8 3 2 2 3" xfId="25915"/>
    <cellStyle name="쉼표 [0] 10 2 2 2 2 8 3 2 3" xfId="17089"/>
    <cellStyle name="쉼표 [0] 10 2 2 2 2 8 3 2 4" xfId="23540"/>
    <cellStyle name="쉼표 [0] 10 2 2 2 2 8 3 3" xfId="6349"/>
    <cellStyle name="쉼표 [0] 10 2 2 2 2 8 3 3 2" xfId="11018"/>
    <cellStyle name="쉼표 [0] 10 2 2 2 2 8 3 3 2 2" xfId="20149"/>
    <cellStyle name="쉼표 [0] 10 2 2 2 2 8 3 3 2 3" xfId="26600"/>
    <cellStyle name="쉼표 [0] 10 2 2 2 2 8 3 3 3" xfId="18175"/>
    <cellStyle name="쉼표 [0] 10 2 2 2 2 8 3 3 4" xfId="24626"/>
    <cellStyle name="쉼표 [0] 10 2 2 2 2 8 3 4" xfId="8038"/>
    <cellStyle name="쉼표 [0] 10 2 2 2 2 8 3 4 2" xfId="18919"/>
    <cellStyle name="쉼표 [0] 10 2 2 2 2 8 3 4 3" xfId="25370"/>
    <cellStyle name="쉼표 [0] 10 2 2 2 2 8 3 5" xfId="11608"/>
    <cellStyle name="쉼표 [0] 10 2 2 2 2 8 3 5 2" xfId="20391"/>
    <cellStyle name="쉼표 [0] 10 2 2 2 2 8 3 5 3" xfId="26842"/>
    <cellStyle name="쉼표 [0] 10 2 2 2 2 8 3 6" xfId="12995"/>
    <cellStyle name="쉼표 [0] 10 2 2 2 2 8 3 6 2" xfId="20984"/>
    <cellStyle name="쉼표 [0] 10 2 2 2 2 8 3 6 3" xfId="27435"/>
    <cellStyle name="쉼표 [0] 10 2 2 2 2 8 3 7" xfId="14381"/>
    <cellStyle name="쉼표 [0] 10 2 2 2 2 8 3 7 2" xfId="21577"/>
    <cellStyle name="쉼표 [0] 10 2 2 2 2 8 3 7 3" xfId="28028"/>
    <cellStyle name="쉼표 [0] 10 2 2 2 2 8 3 8" xfId="16830"/>
    <cellStyle name="쉼표 [0] 10 2 2 2 2 8 3 9" xfId="23281"/>
    <cellStyle name="쉼표 [0] 10 2 2 2 2 8 4" xfId="3972"/>
    <cellStyle name="쉼표 [0] 10 2 2 2 2 8 4 2" xfId="17087"/>
    <cellStyle name="쉼표 [0] 10 2 2 2 2 8 4 3" xfId="23538"/>
    <cellStyle name="쉼표 [0] 10 2 2 2 2 8 5" xfId="5505"/>
    <cellStyle name="쉼표 [0] 10 2 2 2 2 8 5 2" xfId="8726"/>
    <cellStyle name="쉼표 [0] 10 2 2 2 2 8 5 2 2" xfId="19260"/>
    <cellStyle name="쉼표 [0] 10 2 2 2 2 8 5 2 3" xfId="25711"/>
    <cellStyle name="쉼표 [0] 10 2 2 2 2 8 5 3" xfId="17803"/>
    <cellStyle name="쉼표 [0] 10 2 2 2 2 8 5 4" xfId="24254"/>
    <cellStyle name="쉼표 [0] 10 2 2 2 2 8 6" xfId="7194"/>
    <cellStyle name="쉼표 [0] 10 2 2 2 2 8 6 2" xfId="18547"/>
    <cellStyle name="쉼표 [0] 10 2 2 2 2 8 6 3" xfId="24998"/>
    <cellStyle name="쉼표 [0] 10 2 2 2 2 8 7" xfId="2530"/>
    <cellStyle name="쉼표 [0] 10 2 2 2 2 8 7 2" xfId="16448"/>
    <cellStyle name="쉼표 [0] 10 2 2 2 2 8 7 3" xfId="22899"/>
    <cellStyle name="쉼표 [0] 10 2 2 2 2 8 8" xfId="15886"/>
    <cellStyle name="쉼표 [0] 10 2 2 2 2 8 9" xfId="22337"/>
    <cellStyle name="쉼표 [0] 10 2 2 2 2 9" xfId="2672"/>
    <cellStyle name="쉼표 [0] 10 2 2 2 2 9 10" xfId="22965"/>
    <cellStyle name="쉼표 [0] 10 2 2 2 2 9 2" xfId="3519"/>
    <cellStyle name="쉼표 [0] 10 2 2 2 2 9 2 2" xfId="6501"/>
    <cellStyle name="쉼표 [0] 10 2 2 2 2 9 2 2 2" xfId="11170"/>
    <cellStyle name="쉼표 [0] 10 2 2 2 2 9 2 2 2 2" xfId="20206"/>
    <cellStyle name="쉼표 [0] 10 2 2 2 2 9 2 2 2 3" xfId="26657"/>
    <cellStyle name="쉼표 [0] 10 2 2 2 2 9 2 2 3" xfId="18232"/>
    <cellStyle name="쉼표 [0] 10 2 2 2 2 9 2 2 4" xfId="24683"/>
    <cellStyle name="쉼표 [0] 10 2 2 2 2 9 2 3" xfId="8190"/>
    <cellStyle name="쉼표 [0] 10 2 2 2 2 9 2 3 2" xfId="18976"/>
    <cellStyle name="쉼표 [0] 10 2 2 2 2 9 2 3 3" xfId="25427"/>
    <cellStyle name="쉼표 [0] 10 2 2 2 2 9 2 4" xfId="12759"/>
    <cellStyle name="쉼표 [0] 10 2 2 2 2 9 2 4 2" xfId="20898"/>
    <cellStyle name="쉼표 [0] 10 2 2 2 2 9 2 4 3" xfId="27349"/>
    <cellStyle name="쉼표 [0] 10 2 2 2 2 9 2 5" xfId="14145"/>
    <cellStyle name="쉼표 [0] 10 2 2 2 2 9 2 5 2" xfId="21491"/>
    <cellStyle name="쉼표 [0] 10 2 2 2 2 9 2 5 3" xfId="27942"/>
    <cellStyle name="쉼표 [0] 10 2 2 2 2 9 2 6" xfId="15533"/>
    <cellStyle name="쉼표 [0] 10 2 2 2 2 9 2 6 2" xfId="22085"/>
    <cellStyle name="쉼표 [0] 10 2 2 2 2 9 2 6 3" xfId="28536"/>
    <cellStyle name="쉼표 [0] 10 2 2 2 2 9 2 7" xfId="16887"/>
    <cellStyle name="쉼표 [0] 10 2 2 2 2 9 2 8" xfId="23338"/>
    <cellStyle name="쉼표 [0] 10 2 2 2 2 9 3" xfId="3975"/>
    <cellStyle name="쉼표 [0] 10 2 2 2 2 9 3 2" xfId="9519"/>
    <cellStyle name="쉼표 [0] 10 2 2 2 2 9 3 2 2" xfId="19465"/>
    <cellStyle name="쉼표 [0] 10 2 2 2 2 9 3 2 3" xfId="25916"/>
    <cellStyle name="쉼표 [0] 10 2 2 2 2 9 3 3" xfId="17090"/>
    <cellStyle name="쉼표 [0] 10 2 2 2 2 9 3 4" xfId="23541"/>
    <cellStyle name="쉼표 [0] 10 2 2 2 2 9 4" xfId="5657"/>
    <cellStyle name="쉼표 [0] 10 2 2 2 2 9 4 2" xfId="10329"/>
    <cellStyle name="쉼표 [0] 10 2 2 2 2 9 4 2 2" xfId="19834"/>
    <cellStyle name="쉼표 [0] 10 2 2 2 2 9 4 2 3" xfId="26285"/>
    <cellStyle name="쉼표 [0] 10 2 2 2 2 9 4 3" xfId="17860"/>
    <cellStyle name="쉼표 [0] 10 2 2 2 2 9 4 4" xfId="24311"/>
    <cellStyle name="쉼표 [0] 10 2 2 2 2 9 5" xfId="7346"/>
    <cellStyle name="쉼표 [0] 10 2 2 2 2 9 5 2" xfId="18604"/>
    <cellStyle name="쉼표 [0] 10 2 2 2 2 9 5 3" xfId="25055"/>
    <cellStyle name="쉼표 [0] 10 2 2 2 2 9 6" xfId="11609"/>
    <cellStyle name="쉼표 [0] 10 2 2 2 2 9 6 2" xfId="20392"/>
    <cellStyle name="쉼표 [0] 10 2 2 2 2 9 6 3" xfId="26843"/>
    <cellStyle name="쉼표 [0] 10 2 2 2 2 9 7" xfId="12996"/>
    <cellStyle name="쉼표 [0] 10 2 2 2 2 9 7 2" xfId="20985"/>
    <cellStyle name="쉼표 [0] 10 2 2 2 2 9 7 3" xfId="27436"/>
    <cellStyle name="쉼표 [0] 10 2 2 2 2 9 8" xfId="14382"/>
    <cellStyle name="쉼표 [0] 10 2 2 2 2 9 8 2" xfId="21578"/>
    <cellStyle name="쉼표 [0] 10 2 2 2 2 9 8 3" xfId="28029"/>
    <cellStyle name="쉼표 [0] 10 2 2 2 2 9 9" xfId="16514"/>
    <cellStyle name="쉼표 [0] 10 2 2 2 20" xfId="15727"/>
    <cellStyle name="쉼표 [0] 10 2 2 2 21" xfId="22178"/>
    <cellStyle name="쉼표 [0] 10 2 2 2 3" xfId="1039"/>
    <cellStyle name="쉼표 [0] 10 2 2 2 3 10" xfId="3976"/>
    <cellStyle name="쉼표 [0] 10 2 2 2 3 10 2" xfId="9520"/>
    <cellStyle name="쉼표 [0] 10 2 2 2 3 10 2 2" xfId="19466"/>
    <cellStyle name="쉼표 [0] 10 2 2 2 3 10 2 3" xfId="25917"/>
    <cellStyle name="쉼표 [0] 10 2 2 2 3 10 3" xfId="17091"/>
    <cellStyle name="쉼표 [0] 10 2 2 2 3 10 4" xfId="23542"/>
    <cellStyle name="쉼표 [0] 10 2 2 2 3 11" xfId="5212"/>
    <cellStyle name="쉼표 [0] 10 2 2 2 3 11 2" xfId="9136"/>
    <cellStyle name="쉼표 [0] 10 2 2 2 3 11 2 2" xfId="19327"/>
    <cellStyle name="쉼표 [0] 10 2 2 2 3 11 2 3" xfId="25778"/>
    <cellStyle name="쉼표 [0] 10 2 2 2 3 11 3" xfId="17663"/>
    <cellStyle name="쉼표 [0] 10 2 2 2 3 11 4" xfId="24114"/>
    <cellStyle name="쉼표 [0] 10 2 2 2 3 12" xfId="8594"/>
    <cellStyle name="쉼표 [0] 10 2 2 2 3 12 2" xfId="19148"/>
    <cellStyle name="쉼표 [0] 10 2 2 2 3 12 3" xfId="25599"/>
    <cellStyle name="쉼표 [0] 10 2 2 2 3 13" xfId="6901"/>
    <cellStyle name="쉼표 [0] 10 2 2 2 3 13 2" xfId="18407"/>
    <cellStyle name="쉼표 [0] 10 2 2 2 3 13 3" xfId="24858"/>
    <cellStyle name="쉼표 [0] 10 2 2 2 3 14" xfId="11610"/>
    <cellStyle name="쉼표 [0] 10 2 2 2 3 14 2" xfId="20393"/>
    <cellStyle name="쉼표 [0] 10 2 2 2 3 14 3" xfId="26844"/>
    <cellStyle name="쉼표 [0] 10 2 2 2 3 15" xfId="12997"/>
    <cellStyle name="쉼표 [0] 10 2 2 2 3 15 2" xfId="20986"/>
    <cellStyle name="쉼표 [0] 10 2 2 2 3 15 3" xfId="27437"/>
    <cellStyle name="쉼표 [0] 10 2 2 2 3 16" xfId="14383"/>
    <cellStyle name="쉼표 [0] 10 2 2 2 3 16 2" xfId="21579"/>
    <cellStyle name="쉼표 [0] 10 2 2 2 3 16 3" xfId="28030"/>
    <cellStyle name="쉼표 [0] 10 2 2 2 3 17" xfId="15740"/>
    <cellStyle name="쉼표 [0] 10 2 2 2 3 18" xfId="22191"/>
    <cellStyle name="쉼표 [0] 10 2 2 2 3 2" xfId="1087"/>
    <cellStyle name="쉼표 [0] 10 2 2 2 3 2 10" xfId="8595"/>
    <cellStyle name="쉼표 [0] 10 2 2 2 3 2 10 2" xfId="19149"/>
    <cellStyle name="쉼표 [0] 10 2 2 2 3 2 10 3" xfId="25600"/>
    <cellStyle name="쉼표 [0] 10 2 2 2 3 2 11" xfId="6935"/>
    <cellStyle name="쉼표 [0] 10 2 2 2 3 2 11 2" xfId="18425"/>
    <cellStyle name="쉼표 [0] 10 2 2 2 3 2 11 3" xfId="24876"/>
    <cellStyle name="쉼표 [0] 10 2 2 2 3 2 12" xfId="11611"/>
    <cellStyle name="쉼표 [0] 10 2 2 2 3 2 12 2" xfId="20394"/>
    <cellStyle name="쉼표 [0] 10 2 2 2 3 2 12 3" xfId="26845"/>
    <cellStyle name="쉼표 [0] 10 2 2 2 3 2 13" xfId="12998"/>
    <cellStyle name="쉼표 [0] 10 2 2 2 3 2 13 2" xfId="20987"/>
    <cellStyle name="쉼표 [0] 10 2 2 2 3 2 13 3" xfId="27438"/>
    <cellStyle name="쉼표 [0] 10 2 2 2 3 2 14" xfId="14384"/>
    <cellStyle name="쉼표 [0] 10 2 2 2 3 2 14 2" xfId="21580"/>
    <cellStyle name="쉼표 [0] 10 2 2 2 3 2 14 3" xfId="28031"/>
    <cellStyle name="쉼표 [0] 10 2 2 2 3 2 15" xfId="15764"/>
    <cellStyle name="쉼표 [0] 10 2 2 2 3 2 16" xfId="22215"/>
    <cellStyle name="쉼표 [0] 10 2 2 2 3 2 2" xfId="1152"/>
    <cellStyle name="쉼표 [0] 10 2 2 2 3 2 2 10" xfId="14385"/>
    <cellStyle name="쉼표 [0] 10 2 2 2 3 2 2 10 2" xfId="21581"/>
    <cellStyle name="쉼표 [0] 10 2 2 2 3 2 2 10 3" xfId="28032"/>
    <cellStyle name="쉼표 [0] 10 2 2 2 3 2 2 11" xfId="15786"/>
    <cellStyle name="쉼표 [0] 10 2 2 2 3 2 2 12" xfId="22237"/>
    <cellStyle name="쉼표 [0] 10 2 2 2 3 2 2 2" xfId="1387"/>
    <cellStyle name="쉼표 [0] 10 2 2 2 3 2 2 2 2" xfId="15914"/>
    <cellStyle name="쉼표 [0] 10 2 2 2 3 2 2 2 3" xfId="22365"/>
    <cellStyle name="쉼표 [0] 10 2 2 2 3 2 2 3" xfId="1388"/>
    <cellStyle name="쉼표 [0] 10 2 2 2 3 2 2 3 2" xfId="3580"/>
    <cellStyle name="쉼표 [0] 10 2 2 2 3 2 2 3 2 2" xfId="3980"/>
    <cellStyle name="쉼표 [0] 10 2 2 2 3 2 2 3 2 2 2" xfId="9523"/>
    <cellStyle name="쉼표 [0] 10 2 2 2 3 2 2 3 2 2 2 2" xfId="19469"/>
    <cellStyle name="쉼표 [0] 10 2 2 2 3 2 2 3 2 2 2 3" xfId="25920"/>
    <cellStyle name="쉼표 [0] 10 2 2 2 3 2 2 3 2 2 3" xfId="17095"/>
    <cellStyle name="쉼표 [0] 10 2 2 2 3 2 2 3 2 2 4" xfId="23546"/>
    <cellStyle name="쉼표 [0] 10 2 2 2 3 2 2 3 2 3" xfId="6562"/>
    <cellStyle name="쉼표 [0] 10 2 2 2 3 2 2 3 2 3 2" xfId="11231"/>
    <cellStyle name="쉼표 [0] 10 2 2 2 3 2 2 3 2 3 2 2" xfId="20239"/>
    <cellStyle name="쉼표 [0] 10 2 2 2 3 2 2 3 2 3 2 3" xfId="26690"/>
    <cellStyle name="쉼표 [0] 10 2 2 2 3 2 2 3 2 3 3" xfId="18265"/>
    <cellStyle name="쉼표 [0] 10 2 2 2 3 2 2 3 2 3 4" xfId="24716"/>
    <cellStyle name="쉼표 [0] 10 2 2 2 3 2 2 3 2 4" xfId="8251"/>
    <cellStyle name="쉼표 [0] 10 2 2 2 3 2 2 3 2 4 2" xfId="19009"/>
    <cellStyle name="쉼표 [0] 10 2 2 2 3 2 2 3 2 4 3" xfId="25460"/>
    <cellStyle name="쉼표 [0] 10 2 2 2 3 2 2 3 2 5" xfId="11613"/>
    <cellStyle name="쉼표 [0] 10 2 2 2 3 2 2 3 2 5 2" xfId="20396"/>
    <cellStyle name="쉼표 [0] 10 2 2 2 3 2 2 3 2 5 3" xfId="26847"/>
    <cellStyle name="쉼표 [0] 10 2 2 2 3 2 2 3 2 6" xfId="13000"/>
    <cellStyle name="쉼표 [0] 10 2 2 2 3 2 2 3 2 6 2" xfId="20989"/>
    <cellStyle name="쉼표 [0] 10 2 2 2 3 2 2 3 2 6 3" xfId="27440"/>
    <cellStyle name="쉼표 [0] 10 2 2 2 3 2 2 3 2 7" xfId="14386"/>
    <cellStyle name="쉼표 [0] 10 2 2 2 3 2 2 3 2 7 2" xfId="21582"/>
    <cellStyle name="쉼표 [0] 10 2 2 2 3 2 2 3 2 7 3" xfId="28033"/>
    <cellStyle name="쉼표 [0] 10 2 2 2 3 2 2 3 2 8" xfId="16920"/>
    <cellStyle name="쉼표 [0] 10 2 2 2 3 2 2 3 2 9" xfId="23371"/>
    <cellStyle name="쉼표 [0] 10 2 2 2 3 2 2 3 3" xfId="3979"/>
    <cellStyle name="쉼표 [0] 10 2 2 2 3 2 2 3 3 2" xfId="17094"/>
    <cellStyle name="쉼표 [0] 10 2 2 2 3 2 2 3 3 3" xfId="23545"/>
    <cellStyle name="쉼표 [0] 10 2 2 2 3 2 2 3 4" xfId="5718"/>
    <cellStyle name="쉼표 [0] 10 2 2 2 3 2 2 3 4 2" xfId="10390"/>
    <cellStyle name="쉼표 [0] 10 2 2 2 3 2 2 3 4 2 2" xfId="19867"/>
    <cellStyle name="쉼표 [0] 10 2 2 2 3 2 2 3 4 2 3" xfId="26318"/>
    <cellStyle name="쉼표 [0] 10 2 2 2 3 2 2 3 4 3" xfId="17893"/>
    <cellStyle name="쉼표 [0] 10 2 2 2 3 2 2 3 4 4" xfId="24344"/>
    <cellStyle name="쉼표 [0] 10 2 2 2 3 2 2 3 5" xfId="7407"/>
    <cellStyle name="쉼표 [0] 10 2 2 2 3 2 2 3 5 2" xfId="18637"/>
    <cellStyle name="쉼표 [0] 10 2 2 2 3 2 2 3 5 3" xfId="25088"/>
    <cellStyle name="쉼표 [0] 10 2 2 2 3 2 2 3 6" xfId="2733"/>
    <cellStyle name="쉼표 [0] 10 2 2 2 3 2 2 3 6 2" xfId="16547"/>
    <cellStyle name="쉼표 [0] 10 2 2 2 3 2 2 3 6 3" xfId="22998"/>
    <cellStyle name="쉼표 [0] 10 2 2 2 3 2 2 3 7" xfId="15915"/>
    <cellStyle name="쉼표 [0] 10 2 2 2 3 2 2 3 8" xfId="22366"/>
    <cellStyle name="쉼표 [0] 10 2 2 2 3 2 2 4" xfId="1386"/>
    <cellStyle name="쉼표 [0] 10 2 2 2 3 2 2 4 2" xfId="3981"/>
    <cellStyle name="쉼표 [0] 10 2 2 2 3 2 2 4 2 2" xfId="12483"/>
    <cellStyle name="쉼표 [0] 10 2 2 2 3 2 2 4 2 2 2" xfId="20785"/>
    <cellStyle name="쉼표 [0] 10 2 2 2 3 2 2 4 2 2 3" xfId="27236"/>
    <cellStyle name="쉼표 [0] 10 2 2 2 3 2 2 4 2 3" xfId="13869"/>
    <cellStyle name="쉼표 [0] 10 2 2 2 3 2 2 4 2 3 2" xfId="21378"/>
    <cellStyle name="쉼표 [0] 10 2 2 2 3 2 2 4 2 3 3" xfId="27829"/>
    <cellStyle name="쉼표 [0] 10 2 2 2 3 2 2 4 2 4" xfId="15257"/>
    <cellStyle name="쉼표 [0] 10 2 2 2 3 2 2 4 2 4 2" xfId="21972"/>
    <cellStyle name="쉼표 [0] 10 2 2 2 3 2 2 4 2 4 3" xfId="28423"/>
    <cellStyle name="쉼표 [0] 10 2 2 2 3 2 2 4 2 5" xfId="17096"/>
    <cellStyle name="쉼표 [0] 10 2 2 2 3 2 2 4 2 6" xfId="23547"/>
    <cellStyle name="쉼표 [0] 10 2 2 2 3 2 2 4 3" xfId="6140"/>
    <cellStyle name="쉼표 [0] 10 2 2 2 3 2 2 4 3 2" xfId="10810"/>
    <cellStyle name="쉼표 [0] 10 2 2 2 3 2 2 4 3 2 2" xfId="20053"/>
    <cellStyle name="쉼표 [0] 10 2 2 2 3 2 2 4 3 2 3" xfId="26504"/>
    <cellStyle name="쉼표 [0] 10 2 2 2 3 2 2 4 3 3" xfId="18079"/>
    <cellStyle name="쉼표 [0] 10 2 2 2 3 2 2 4 3 4" xfId="24530"/>
    <cellStyle name="쉼표 [0] 10 2 2 2 3 2 2 4 4" xfId="7829"/>
    <cellStyle name="쉼표 [0] 10 2 2 2 3 2 2 4 4 2" xfId="18823"/>
    <cellStyle name="쉼표 [0] 10 2 2 2 3 2 2 4 4 3" xfId="25274"/>
    <cellStyle name="쉼표 [0] 10 2 2 2 3 2 2 4 5" xfId="3158"/>
    <cellStyle name="쉼표 [0] 10 2 2 2 3 2 2 4 5 2" xfId="16734"/>
    <cellStyle name="쉼표 [0] 10 2 2 2 3 2 2 4 5 3" xfId="23185"/>
    <cellStyle name="쉼표 [0] 10 2 2 2 3 2 2 4 6" xfId="15913"/>
    <cellStyle name="쉼표 [0] 10 2 2 2 3 2 2 4 7" xfId="22364"/>
    <cellStyle name="쉼표 [0] 10 2 2 2 3 2 2 5" xfId="3978"/>
    <cellStyle name="쉼표 [0] 10 2 2 2 3 2 2 5 2" xfId="9522"/>
    <cellStyle name="쉼표 [0] 10 2 2 2 3 2 2 5 2 2" xfId="19468"/>
    <cellStyle name="쉼표 [0] 10 2 2 2 3 2 2 5 2 3" xfId="25919"/>
    <cellStyle name="쉼표 [0] 10 2 2 2 3 2 2 5 3" xfId="17093"/>
    <cellStyle name="쉼표 [0] 10 2 2 2 3 2 2 5 4" xfId="23544"/>
    <cellStyle name="쉼표 [0] 10 2 2 2 3 2 2 6" xfId="5296"/>
    <cellStyle name="쉼표 [0] 10 2 2 2 3 2 2 6 2" xfId="9440"/>
    <cellStyle name="쉼표 [0] 10 2 2 2 3 2 2 6 2 2" xfId="19438"/>
    <cellStyle name="쉼표 [0] 10 2 2 2 3 2 2 6 2 3" xfId="25889"/>
    <cellStyle name="쉼표 [0] 10 2 2 2 3 2 2 6 3" xfId="17707"/>
    <cellStyle name="쉼표 [0] 10 2 2 2 3 2 2 6 4" xfId="24158"/>
    <cellStyle name="쉼표 [0] 10 2 2 2 3 2 2 7" xfId="6985"/>
    <cellStyle name="쉼표 [0] 10 2 2 2 3 2 2 7 2" xfId="18451"/>
    <cellStyle name="쉼표 [0] 10 2 2 2 3 2 2 7 3" xfId="24902"/>
    <cellStyle name="쉼표 [0] 10 2 2 2 3 2 2 8" xfId="11612"/>
    <cellStyle name="쉼표 [0] 10 2 2 2 3 2 2 8 2" xfId="20395"/>
    <cellStyle name="쉼표 [0] 10 2 2 2 3 2 2 8 3" xfId="26846"/>
    <cellStyle name="쉼표 [0] 10 2 2 2 3 2 2 9" xfId="12999"/>
    <cellStyle name="쉼표 [0] 10 2 2 2 3 2 2 9 2" xfId="20988"/>
    <cellStyle name="쉼표 [0] 10 2 2 2 3 2 2 9 3" xfId="27439"/>
    <cellStyle name="쉼표 [0] 10 2 2 2 3 2 3" xfId="1242"/>
    <cellStyle name="쉼표 [0] 10 2 2 2 3 2 3 10" xfId="14387"/>
    <cellStyle name="쉼표 [0] 10 2 2 2 3 2 3 10 2" xfId="21583"/>
    <cellStyle name="쉼표 [0] 10 2 2 2 3 2 3 10 3" xfId="28034"/>
    <cellStyle name="쉼표 [0] 10 2 2 2 3 2 3 11" xfId="15830"/>
    <cellStyle name="쉼표 [0] 10 2 2 2 3 2 3 12" xfId="22281"/>
    <cellStyle name="쉼표 [0] 10 2 2 2 3 2 3 2" xfId="1390"/>
    <cellStyle name="쉼표 [0] 10 2 2 2 3 2 3 2 2" xfId="15917"/>
    <cellStyle name="쉼표 [0] 10 2 2 2 3 2 3 2 3" xfId="22368"/>
    <cellStyle name="쉼표 [0] 10 2 2 2 3 2 3 3" xfId="1391"/>
    <cellStyle name="쉼표 [0] 10 2 2 2 3 2 3 3 2" xfId="3676"/>
    <cellStyle name="쉼표 [0] 10 2 2 2 3 2 3 3 2 2" xfId="3984"/>
    <cellStyle name="쉼표 [0] 10 2 2 2 3 2 3 3 2 2 2" xfId="9525"/>
    <cellStyle name="쉼표 [0] 10 2 2 2 3 2 3 3 2 2 2 2" xfId="19471"/>
    <cellStyle name="쉼표 [0] 10 2 2 2 3 2 3 3 2 2 2 3" xfId="25922"/>
    <cellStyle name="쉼표 [0] 10 2 2 2 3 2 3 3 2 2 3" xfId="17099"/>
    <cellStyle name="쉼표 [0] 10 2 2 2 3 2 3 3 2 2 4" xfId="23550"/>
    <cellStyle name="쉼표 [0] 10 2 2 2 3 2 3 3 2 3" xfId="6658"/>
    <cellStyle name="쉼표 [0] 10 2 2 2 3 2 3 3 2 3 2" xfId="11327"/>
    <cellStyle name="쉼표 [0] 10 2 2 2 3 2 3 3 2 3 2 2" xfId="20287"/>
    <cellStyle name="쉼표 [0] 10 2 2 2 3 2 3 3 2 3 2 3" xfId="26738"/>
    <cellStyle name="쉼표 [0] 10 2 2 2 3 2 3 3 2 3 3" xfId="18313"/>
    <cellStyle name="쉼표 [0] 10 2 2 2 3 2 3 3 2 3 4" xfId="24764"/>
    <cellStyle name="쉼표 [0] 10 2 2 2 3 2 3 3 2 4" xfId="8347"/>
    <cellStyle name="쉼표 [0] 10 2 2 2 3 2 3 3 2 4 2" xfId="19057"/>
    <cellStyle name="쉼표 [0] 10 2 2 2 3 2 3 3 2 4 3" xfId="25508"/>
    <cellStyle name="쉼표 [0] 10 2 2 2 3 2 3 3 2 5" xfId="11615"/>
    <cellStyle name="쉼표 [0] 10 2 2 2 3 2 3 3 2 5 2" xfId="20398"/>
    <cellStyle name="쉼표 [0] 10 2 2 2 3 2 3 3 2 5 3" xfId="26849"/>
    <cellStyle name="쉼표 [0] 10 2 2 2 3 2 3 3 2 6" xfId="13002"/>
    <cellStyle name="쉼표 [0] 10 2 2 2 3 2 3 3 2 6 2" xfId="20991"/>
    <cellStyle name="쉼표 [0] 10 2 2 2 3 2 3 3 2 6 3" xfId="27442"/>
    <cellStyle name="쉼표 [0] 10 2 2 2 3 2 3 3 2 7" xfId="14388"/>
    <cellStyle name="쉼표 [0] 10 2 2 2 3 2 3 3 2 7 2" xfId="21584"/>
    <cellStyle name="쉼표 [0] 10 2 2 2 3 2 3 3 2 7 3" xfId="28035"/>
    <cellStyle name="쉼표 [0] 10 2 2 2 3 2 3 3 2 8" xfId="16968"/>
    <cellStyle name="쉼표 [0] 10 2 2 2 3 2 3 3 2 9" xfId="23419"/>
    <cellStyle name="쉼표 [0] 10 2 2 2 3 2 3 3 3" xfId="3983"/>
    <cellStyle name="쉼표 [0] 10 2 2 2 3 2 3 3 3 2" xfId="17098"/>
    <cellStyle name="쉼표 [0] 10 2 2 2 3 2 3 3 3 3" xfId="23549"/>
    <cellStyle name="쉼표 [0] 10 2 2 2 3 2 3 3 4" xfId="5814"/>
    <cellStyle name="쉼표 [0] 10 2 2 2 3 2 3 3 4 2" xfId="10486"/>
    <cellStyle name="쉼표 [0] 10 2 2 2 3 2 3 3 4 2 2" xfId="19915"/>
    <cellStyle name="쉼표 [0] 10 2 2 2 3 2 3 3 4 2 3" xfId="26366"/>
    <cellStyle name="쉼표 [0] 10 2 2 2 3 2 3 3 4 3" xfId="17941"/>
    <cellStyle name="쉼표 [0] 10 2 2 2 3 2 3 3 4 4" xfId="24392"/>
    <cellStyle name="쉼표 [0] 10 2 2 2 3 2 3 3 5" xfId="7503"/>
    <cellStyle name="쉼표 [0] 10 2 2 2 3 2 3 3 5 2" xfId="18685"/>
    <cellStyle name="쉼표 [0] 10 2 2 2 3 2 3 3 5 3" xfId="25136"/>
    <cellStyle name="쉼표 [0] 10 2 2 2 3 2 3 3 6" xfId="2829"/>
    <cellStyle name="쉼표 [0] 10 2 2 2 3 2 3 3 6 2" xfId="16595"/>
    <cellStyle name="쉼표 [0] 10 2 2 2 3 2 3 3 6 3" xfId="23046"/>
    <cellStyle name="쉼표 [0] 10 2 2 2 3 2 3 3 7" xfId="15918"/>
    <cellStyle name="쉼표 [0] 10 2 2 2 3 2 3 3 8" xfId="22369"/>
    <cellStyle name="쉼표 [0] 10 2 2 2 3 2 3 4" xfId="1389"/>
    <cellStyle name="쉼표 [0] 10 2 2 2 3 2 3 4 2" xfId="3985"/>
    <cellStyle name="쉼표 [0] 10 2 2 2 3 2 3 4 2 2" xfId="12579"/>
    <cellStyle name="쉼표 [0] 10 2 2 2 3 2 3 4 2 2 2" xfId="20833"/>
    <cellStyle name="쉼표 [0] 10 2 2 2 3 2 3 4 2 2 3" xfId="27284"/>
    <cellStyle name="쉼표 [0] 10 2 2 2 3 2 3 4 2 3" xfId="13965"/>
    <cellStyle name="쉼표 [0] 10 2 2 2 3 2 3 4 2 3 2" xfId="21426"/>
    <cellStyle name="쉼표 [0] 10 2 2 2 3 2 3 4 2 3 3" xfId="27877"/>
    <cellStyle name="쉼표 [0] 10 2 2 2 3 2 3 4 2 4" xfId="15353"/>
    <cellStyle name="쉼표 [0] 10 2 2 2 3 2 3 4 2 4 2" xfId="22020"/>
    <cellStyle name="쉼표 [0] 10 2 2 2 3 2 3 4 2 4 3" xfId="28471"/>
    <cellStyle name="쉼표 [0] 10 2 2 2 3 2 3 4 2 5" xfId="17100"/>
    <cellStyle name="쉼표 [0] 10 2 2 2 3 2 3 4 2 6" xfId="23551"/>
    <cellStyle name="쉼표 [0] 10 2 2 2 3 2 3 4 3" xfId="6236"/>
    <cellStyle name="쉼표 [0] 10 2 2 2 3 2 3 4 3 2" xfId="10906"/>
    <cellStyle name="쉼표 [0] 10 2 2 2 3 2 3 4 3 2 2" xfId="20101"/>
    <cellStyle name="쉼표 [0] 10 2 2 2 3 2 3 4 3 2 3" xfId="26552"/>
    <cellStyle name="쉼표 [0] 10 2 2 2 3 2 3 4 3 3" xfId="18127"/>
    <cellStyle name="쉼표 [0] 10 2 2 2 3 2 3 4 3 4" xfId="24578"/>
    <cellStyle name="쉼표 [0] 10 2 2 2 3 2 3 4 4" xfId="7925"/>
    <cellStyle name="쉼표 [0] 10 2 2 2 3 2 3 4 4 2" xfId="18871"/>
    <cellStyle name="쉼표 [0] 10 2 2 2 3 2 3 4 4 3" xfId="25322"/>
    <cellStyle name="쉼표 [0] 10 2 2 2 3 2 3 4 5" xfId="3254"/>
    <cellStyle name="쉼표 [0] 10 2 2 2 3 2 3 4 5 2" xfId="16782"/>
    <cellStyle name="쉼표 [0] 10 2 2 2 3 2 3 4 5 3" xfId="23233"/>
    <cellStyle name="쉼표 [0] 10 2 2 2 3 2 3 4 6" xfId="15916"/>
    <cellStyle name="쉼표 [0] 10 2 2 2 3 2 3 4 7" xfId="22367"/>
    <cellStyle name="쉼표 [0] 10 2 2 2 3 2 3 5" xfId="3982"/>
    <cellStyle name="쉼표 [0] 10 2 2 2 3 2 3 5 2" xfId="9524"/>
    <cellStyle name="쉼표 [0] 10 2 2 2 3 2 3 5 2 2" xfId="19470"/>
    <cellStyle name="쉼표 [0] 10 2 2 2 3 2 3 5 2 3" xfId="25921"/>
    <cellStyle name="쉼표 [0] 10 2 2 2 3 2 3 5 3" xfId="17097"/>
    <cellStyle name="쉼표 [0] 10 2 2 2 3 2 3 5 4" xfId="23548"/>
    <cellStyle name="쉼표 [0] 10 2 2 2 3 2 3 6" xfId="5392"/>
    <cellStyle name="쉼표 [0] 10 2 2 2 3 2 3 6 2" xfId="10288"/>
    <cellStyle name="쉼표 [0] 10 2 2 2 3 2 3 6 2 2" xfId="19812"/>
    <cellStyle name="쉼표 [0] 10 2 2 2 3 2 3 6 2 3" xfId="26263"/>
    <cellStyle name="쉼표 [0] 10 2 2 2 3 2 3 6 3" xfId="17755"/>
    <cellStyle name="쉼표 [0] 10 2 2 2 3 2 3 6 4" xfId="24206"/>
    <cellStyle name="쉼표 [0] 10 2 2 2 3 2 3 7" xfId="7081"/>
    <cellStyle name="쉼표 [0] 10 2 2 2 3 2 3 7 2" xfId="18499"/>
    <cellStyle name="쉼표 [0] 10 2 2 2 3 2 3 7 3" xfId="24950"/>
    <cellStyle name="쉼표 [0] 10 2 2 2 3 2 3 8" xfId="11614"/>
    <cellStyle name="쉼표 [0] 10 2 2 2 3 2 3 8 2" xfId="20397"/>
    <cellStyle name="쉼표 [0] 10 2 2 2 3 2 3 8 3" xfId="26848"/>
    <cellStyle name="쉼표 [0] 10 2 2 2 3 2 3 9" xfId="13001"/>
    <cellStyle name="쉼표 [0] 10 2 2 2 3 2 3 9 2" xfId="20990"/>
    <cellStyle name="쉼표 [0] 10 2 2 2 3 2 3 9 3" xfId="27441"/>
    <cellStyle name="쉼표 [0] 10 2 2 2 3 2 4" xfId="1392"/>
    <cellStyle name="쉼표 [0] 10 2 2 2 3 2 4 2" xfId="15919"/>
    <cellStyle name="쉼표 [0] 10 2 2 2 3 2 4 3" xfId="22370"/>
    <cellStyle name="쉼표 [0] 10 2 2 2 3 2 5" xfId="1393"/>
    <cellStyle name="쉼표 [0] 10 2 2 2 3 2 5 2" xfId="2984"/>
    <cellStyle name="쉼표 [0] 10 2 2 2 3 2 5 2 10" xfId="23114"/>
    <cellStyle name="쉼표 [0] 10 2 2 2 3 2 5 2 2" xfId="3831"/>
    <cellStyle name="쉼표 [0] 10 2 2 2 3 2 5 2 2 2" xfId="6813"/>
    <cellStyle name="쉼표 [0] 10 2 2 2 3 2 5 2 2 2 2" xfId="11482"/>
    <cellStyle name="쉼표 [0] 10 2 2 2 3 2 5 2 2 2 2 2" xfId="20355"/>
    <cellStyle name="쉼표 [0] 10 2 2 2 3 2 5 2 2 2 2 3" xfId="26806"/>
    <cellStyle name="쉼표 [0] 10 2 2 2 3 2 5 2 2 2 3" xfId="18381"/>
    <cellStyle name="쉼표 [0] 10 2 2 2 3 2 5 2 2 2 4" xfId="24832"/>
    <cellStyle name="쉼표 [0] 10 2 2 2 3 2 5 2 2 3" xfId="8502"/>
    <cellStyle name="쉼표 [0] 10 2 2 2 3 2 5 2 2 3 2" xfId="19125"/>
    <cellStyle name="쉼표 [0] 10 2 2 2 3 2 5 2 2 3 3" xfId="25576"/>
    <cellStyle name="쉼표 [0] 10 2 2 2 3 2 5 2 2 4" xfId="12871"/>
    <cellStyle name="쉼표 [0] 10 2 2 2 3 2 5 2 2 4 2" xfId="20948"/>
    <cellStyle name="쉼표 [0] 10 2 2 2 3 2 5 2 2 4 3" xfId="27399"/>
    <cellStyle name="쉼표 [0] 10 2 2 2 3 2 5 2 2 5" xfId="14257"/>
    <cellStyle name="쉼표 [0] 10 2 2 2 3 2 5 2 2 5 2" xfId="21541"/>
    <cellStyle name="쉼표 [0] 10 2 2 2 3 2 5 2 2 5 3" xfId="27992"/>
    <cellStyle name="쉼표 [0] 10 2 2 2 3 2 5 2 2 6" xfId="15645"/>
    <cellStyle name="쉼표 [0] 10 2 2 2 3 2 5 2 2 6 2" xfId="22135"/>
    <cellStyle name="쉼표 [0] 10 2 2 2 3 2 5 2 2 6 3" xfId="28586"/>
    <cellStyle name="쉼표 [0] 10 2 2 2 3 2 5 2 2 7" xfId="17036"/>
    <cellStyle name="쉼표 [0] 10 2 2 2 3 2 5 2 2 8" xfId="23487"/>
    <cellStyle name="쉼표 [0] 10 2 2 2 3 2 5 2 3" xfId="3987"/>
    <cellStyle name="쉼표 [0] 10 2 2 2 3 2 5 2 3 2" xfId="9526"/>
    <cellStyle name="쉼표 [0] 10 2 2 2 3 2 5 2 3 2 2" xfId="19472"/>
    <cellStyle name="쉼표 [0] 10 2 2 2 3 2 5 2 3 2 3" xfId="25923"/>
    <cellStyle name="쉼표 [0] 10 2 2 2 3 2 5 2 3 3" xfId="17102"/>
    <cellStyle name="쉼표 [0] 10 2 2 2 3 2 5 2 3 4" xfId="23553"/>
    <cellStyle name="쉼표 [0] 10 2 2 2 3 2 5 2 4" xfId="5969"/>
    <cellStyle name="쉼표 [0] 10 2 2 2 3 2 5 2 4 2" xfId="10639"/>
    <cellStyle name="쉼표 [0] 10 2 2 2 3 2 5 2 4 2 2" xfId="19983"/>
    <cellStyle name="쉼표 [0] 10 2 2 2 3 2 5 2 4 2 3" xfId="26434"/>
    <cellStyle name="쉼표 [0] 10 2 2 2 3 2 5 2 4 3" xfId="18009"/>
    <cellStyle name="쉼표 [0] 10 2 2 2 3 2 5 2 4 4" xfId="24460"/>
    <cellStyle name="쉼표 [0] 10 2 2 2 3 2 5 2 5" xfId="7658"/>
    <cellStyle name="쉼표 [0] 10 2 2 2 3 2 5 2 5 2" xfId="18753"/>
    <cellStyle name="쉼표 [0] 10 2 2 2 3 2 5 2 5 3" xfId="25204"/>
    <cellStyle name="쉼표 [0] 10 2 2 2 3 2 5 2 6" xfId="11616"/>
    <cellStyle name="쉼표 [0] 10 2 2 2 3 2 5 2 6 2" xfId="20399"/>
    <cellStyle name="쉼표 [0] 10 2 2 2 3 2 5 2 6 3" xfId="26850"/>
    <cellStyle name="쉼표 [0] 10 2 2 2 3 2 5 2 7" xfId="13003"/>
    <cellStyle name="쉼표 [0] 10 2 2 2 3 2 5 2 7 2" xfId="20992"/>
    <cellStyle name="쉼표 [0] 10 2 2 2 3 2 5 2 7 3" xfId="27443"/>
    <cellStyle name="쉼표 [0] 10 2 2 2 3 2 5 2 8" xfId="14389"/>
    <cellStyle name="쉼표 [0] 10 2 2 2 3 2 5 2 8 2" xfId="21585"/>
    <cellStyle name="쉼표 [0] 10 2 2 2 3 2 5 2 8 3" xfId="28036"/>
    <cellStyle name="쉼표 [0] 10 2 2 2 3 2 5 2 9" xfId="16663"/>
    <cellStyle name="쉼표 [0] 10 2 2 2 3 2 5 3" xfId="3409"/>
    <cellStyle name="쉼표 [0] 10 2 2 2 3 2 5 3 2" xfId="3988"/>
    <cellStyle name="쉼표 [0] 10 2 2 2 3 2 5 3 2 2" xfId="9527"/>
    <cellStyle name="쉼표 [0] 10 2 2 2 3 2 5 3 2 2 2" xfId="19473"/>
    <cellStyle name="쉼표 [0] 10 2 2 2 3 2 5 3 2 2 3" xfId="25924"/>
    <cellStyle name="쉼표 [0] 10 2 2 2 3 2 5 3 2 3" xfId="17103"/>
    <cellStyle name="쉼표 [0] 10 2 2 2 3 2 5 3 2 4" xfId="23554"/>
    <cellStyle name="쉼표 [0] 10 2 2 2 3 2 5 3 3" xfId="6391"/>
    <cellStyle name="쉼표 [0] 10 2 2 2 3 2 5 3 3 2" xfId="11060"/>
    <cellStyle name="쉼표 [0] 10 2 2 2 3 2 5 3 3 2 2" xfId="20169"/>
    <cellStyle name="쉼표 [0] 10 2 2 2 3 2 5 3 3 2 3" xfId="26620"/>
    <cellStyle name="쉼표 [0] 10 2 2 2 3 2 5 3 3 3" xfId="18195"/>
    <cellStyle name="쉼표 [0] 10 2 2 2 3 2 5 3 3 4" xfId="24646"/>
    <cellStyle name="쉼표 [0] 10 2 2 2 3 2 5 3 4" xfId="8080"/>
    <cellStyle name="쉼표 [0] 10 2 2 2 3 2 5 3 4 2" xfId="18939"/>
    <cellStyle name="쉼표 [0] 10 2 2 2 3 2 5 3 4 3" xfId="25390"/>
    <cellStyle name="쉼표 [0] 10 2 2 2 3 2 5 3 5" xfId="11617"/>
    <cellStyle name="쉼표 [0] 10 2 2 2 3 2 5 3 5 2" xfId="20400"/>
    <cellStyle name="쉼표 [0] 10 2 2 2 3 2 5 3 5 3" xfId="26851"/>
    <cellStyle name="쉼표 [0] 10 2 2 2 3 2 5 3 6" xfId="13004"/>
    <cellStyle name="쉼표 [0] 10 2 2 2 3 2 5 3 6 2" xfId="20993"/>
    <cellStyle name="쉼표 [0] 10 2 2 2 3 2 5 3 6 3" xfId="27444"/>
    <cellStyle name="쉼표 [0] 10 2 2 2 3 2 5 3 7" xfId="14390"/>
    <cellStyle name="쉼표 [0] 10 2 2 2 3 2 5 3 7 2" xfId="21586"/>
    <cellStyle name="쉼표 [0] 10 2 2 2 3 2 5 3 7 3" xfId="28037"/>
    <cellStyle name="쉼표 [0] 10 2 2 2 3 2 5 3 8" xfId="16850"/>
    <cellStyle name="쉼표 [0] 10 2 2 2 3 2 5 3 9" xfId="23301"/>
    <cellStyle name="쉼표 [0] 10 2 2 2 3 2 5 4" xfId="3986"/>
    <cellStyle name="쉼표 [0] 10 2 2 2 3 2 5 4 2" xfId="17101"/>
    <cellStyle name="쉼표 [0] 10 2 2 2 3 2 5 4 3" xfId="23552"/>
    <cellStyle name="쉼표 [0] 10 2 2 2 3 2 5 5" xfId="5547"/>
    <cellStyle name="쉼표 [0] 10 2 2 2 3 2 5 5 2" xfId="9424"/>
    <cellStyle name="쉼표 [0] 10 2 2 2 3 2 5 5 2 2" xfId="19429"/>
    <cellStyle name="쉼표 [0] 10 2 2 2 3 2 5 5 2 3" xfId="25880"/>
    <cellStyle name="쉼표 [0] 10 2 2 2 3 2 5 5 3" xfId="17823"/>
    <cellStyle name="쉼표 [0] 10 2 2 2 3 2 5 5 4" xfId="24274"/>
    <cellStyle name="쉼표 [0] 10 2 2 2 3 2 5 6" xfId="7236"/>
    <cellStyle name="쉼표 [0] 10 2 2 2 3 2 5 6 2" xfId="18567"/>
    <cellStyle name="쉼표 [0] 10 2 2 2 3 2 5 6 3" xfId="25018"/>
    <cellStyle name="쉼표 [0] 10 2 2 2 3 2 5 7" xfId="2580"/>
    <cellStyle name="쉼표 [0] 10 2 2 2 3 2 5 7 2" xfId="16476"/>
    <cellStyle name="쉼표 [0] 10 2 2 2 3 2 5 7 3" xfId="22927"/>
    <cellStyle name="쉼표 [0] 10 2 2 2 3 2 5 8" xfId="15920"/>
    <cellStyle name="쉼표 [0] 10 2 2 2 3 2 5 9" xfId="22371"/>
    <cellStyle name="쉼표 [0] 10 2 2 2 3 2 6" xfId="1385"/>
    <cellStyle name="쉼표 [0] 10 2 2 2 3 2 6 2" xfId="3530"/>
    <cellStyle name="쉼표 [0] 10 2 2 2 3 2 6 2 2" xfId="3990"/>
    <cellStyle name="쉼표 [0] 10 2 2 2 3 2 6 2 2 2" xfId="9528"/>
    <cellStyle name="쉼표 [0] 10 2 2 2 3 2 6 2 2 2 2" xfId="19474"/>
    <cellStyle name="쉼표 [0] 10 2 2 2 3 2 6 2 2 2 3" xfId="25925"/>
    <cellStyle name="쉼표 [0] 10 2 2 2 3 2 6 2 2 3" xfId="17105"/>
    <cellStyle name="쉼표 [0] 10 2 2 2 3 2 6 2 2 4" xfId="23556"/>
    <cellStyle name="쉼표 [0] 10 2 2 2 3 2 6 2 3" xfId="6512"/>
    <cellStyle name="쉼표 [0] 10 2 2 2 3 2 6 2 3 2" xfId="11181"/>
    <cellStyle name="쉼표 [0] 10 2 2 2 3 2 6 2 3 2 2" xfId="20213"/>
    <cellStyle name="쉼표 [0] 10 2 2 2 3 2 6 2 3 2 3" xfId="26664"/>
    <cellStyle name="쉼표 [0] 10 2 2 2 3 2 6 2 3 3" xfId="18239"/>
    <cellStyle name="쉼표 [0] 10 2 2 2 3 2 6 2 3 4" xfId="24690"/>
    <cellStyle name="쉼표 [0] 10 2 2 2 3 2 6 2 4" xfId="8201"/>
    <cellStyle name="쉼표 [0] 10 2 2 2 3 2 6 2 4 2" xfId="18983"/>
    <cellStyle name="쉼표 [0] 10 2 2 2 3 2 6 2 4 3" xfId="25434"/>
    <cellStyle name="쉼표 [0] 10 2 2 2 3 2 6 2 5" xfId="11618"/>
    <cellStyle name="쉼표 [0] 10 2 2 2 3 2 6 2 5 2" xfId="20401"/>
    <cellStyle name="쉼표 [0] 10 2 2 2 3 2 6 2 5 3" xfId="26852"/>
    <cellStyle name="쉼표 [0] 10 2 2 2 3 2 6 2 6" xfId="13005"/>
    <cellStyle name="쉼표 [0] 10 2 2 2 3 2 6 2 6 2" xfId="20994"/>
    <cellStyle name="쉼표 [0] 10 2 2 2 3 2 6 2 6 3" xfId="27445"/>
    <cellStyle name="쉼표 [0] 10 2 2 2 3 2 6 2 7" xfId="14391"/>
    <cellStyle name="쉼표 [0] 10 2 2 2 3 2 6 2 7 2" xfId="21587"/>
    <cellStyle name="쉼표 [0] 10 2 2 2 3 2 6 2 7 3" xfId="28038"/>
    <cellStyle name="쉼표 [0] 10 2 2 2 3 2 6 2 8" xfId="16894"/>
    <cellStyle name="쉼표 [0] 10 2 2 2 3 2 6 2 9" xfId="23345"/>
    <cellStyle name="쉼표 [0] 10 2 2 2 3 2 6 3" xfId="3989"/>
    <cellStyle name="쉼표 [0] 10 2 2 2 3 2 6 3 2" xfId="17104"/>
    <cellStyle name="쉼표 [0] 10 2 2 2 3 2 6 3 3" xfId="23555"/>
    <cellStyle name="쉼표 [0] 10 2 2 2 3 2 6 4" xfId="5668"/>
    <cellStyle name="쉼표 [0] 10 2 2 2 3 2 6 4 2" xfId="10340"/>
    <cellStyle name="쉼표 [0] 10 2 2 2 3 2 6 4 2 2" xfId="19841"/>
    <cellStyle name="쉼표 [0] 10 2 2 2 3 2 6 4 2 3" xfId="26292"/>
    <cellStyle name="쉼표 [0] 10 2 2 2 3 2 6 4 3" xfId="17867"/>
    <cellStyle name="쉼표 [0] 10 2 2 2 3 2 6 4 4" xfId="24318"/>
    <cellStyle name="쉼표 [0] 10 2 2 2 3 2 6 5" xfId="7357"/>
    <cellStyle name="쉼표 [0] 10 2 2 2 3 2 6 5 2" xfId="18611"/>
    <cellStyle name="쉼표 [0] 10 2 2 2 3 2 6 5 3" xfId="25062"/>
    <cellStyle name="쉼표 [0] 10 2 2 2 3 2 6 6" xfId="2683"/>
    <cellStyle name="쉼표 [0] 10 2 2 2 3 2 6 6 2" xfId="16521"/>
    <cellStyle name="쉼표 [0] 10 2 2 2 3 2 6 6 3" xfId="22972"/>
    <cellStyle name="쉼표 [0] 10 2 2 2 3 2 6 7" xfId="15912"/>
    <cellStyle name="쉼표 [0] 10 2 2 2 3 2 6 8" xfId="22363"/>
    <cellStyle name="쉼표 [0] 10 2 2 2 3 2 7" xfId="3108"/>
    <cellStyle name="쉼표 [0] 10 2 2 2 3 2 7 2" xfId="6090"/>
    <cellStyle name="쉼표 [0] 10 2 2 2 3 2 7 2 2" xfId="10760"/>
    <cellStyle name="쉼표 [0] 10 2 2 2 3 2 7 2 2 2" xfId="20027"/>
    <cellStyle name="쉼표 [0] 10 2 2 2 3 2 7 2 2 3" xfId="26478"/>
    <cellStyle name="쉼표 [0] 10 2 2 2 3 2 7 2 3" xfId="18053"/>
    <cellStyle name="쉼표 [0] 10 2 2 2 3 2 7 2 4" xfId="24504"/>
    <cellStyle name="쉼표 [0] 10 2 2 2 3 2 7 3" xfId="7779"/>
    <cellStyle name="쉼표 [0] 10 2 2 2 3 2 7 3 2" xfId="18797"/>
    <cellStyle name="쉼표 [0] 10 2 2 2 3 2 7 3 3" xfId="25248"/>
    <cellStyle name="쉼표 [0] 10 2 2 2 3 2 7 4" xfId="12433"/>
    <cellStyle name="쉼표 [0] 10 2 2 2 3 2 7 4 2" xfId="20759"/>
    <cellStyle name="쉼표 [0] 10 2 2 2 3 2 7 4 3" xfId="27210"/>
    <cellStyle name="쉼표 [0] 10 2 2 2 3 2 7 5" xfId="13819"/>
    <cellStyle name="쉼표 [0] 10 2 2 2 3 2 7 5 2" xfId="21352"/>
    <cellStyle name="쉼표 [0] 10 2 2 2 3 2 7 5 3" xfId="27803"/>
    <cellStyle name="쉼표 [0] 10 2 2 2 3 2 7 6" xfId="15207"/>
    <cellStyle name="쉼표 [0] 10 2 2 2 3 2 7 6 2" xfId="21946"/>
    <cellStyle name="쉼표 [0] 10 2 2 2 3 2 7 6 3" xfId="28397"/>
    <cellStyle name="쉼표 [0] 10 2 2 2 3 2 7 7" xfId="16708"/>
    <cellStyle name="쉼표 [0] 10 2 2 2 3 2 7 8" xfId="23159"/>
    <cellStyle name="쉼표 [0] 10 2 2 2 3 2 8" xfId="3977"/>
    <cellStyle name="쉼표 [0] 10 2 2 2 3 2 8 2" xfId="9521"/>
    <cellStyle name="쉼표 [0] 10 2 2 2 3 2 8 2 2" xfId="19467"/>
    <cellStyle name="쉼표 [0] 10 2 2 2 3 2 8 2 3" xfId="25918"/>
    <cellStyle name="쉼표 [0] 10 2 2 2 3 2 8 3" xfId="17092"/>
    <cellStyle name="쉼표 [0] 10 2 2 2 3 2 8 4" xfId="23543"/>
    <cellStyle name="쉼표 [0] 10 2 2 2 3 2 9" xfId="5246"/>
    <cellStyle name="쉼표 [0] 10 2 2 2 3 2 9 2" xfId="9170"/>
    <cellStyle name="쉼표 [0] 10 2 2 2 3 2 9 2 2" xfId="19345"/>
    <cellStyle name="쉼표 [0] 10 2 2 2 3 2 9 2 3" xfId="25796"/>
    <cellStyle name="쉼표 [0] 10 2 2 2 3 2 9 3" xfId="17681"/>
    <cellStyle name="쉼표 [0] 10 2 2 2 3 2 9 4" xfId="24132"/>
    <cellStyle name="쉼표 [0] 10 2 2 2 3 3" xfId="1151"/>
    <cellStyle name="쉼표 [0] 10 2 2 2 3 3 10" xfId="13006"/>
    <cellStyle name="쉼표 [0] 10 2 2 2 3 3 10 2" xfId="20995"/>
    <cellStyle name="쉼표 [0] 10 2 2 2 3 3 10 3" xfId="27446"/>
    <cellStyle name="쉼표 [0] 10 2 2 2 3 3 11" xfId="14392"/>
    <cellStyle name="쉼표 [0] 10 2 2 2 3 3 11 2" xfId="21588"/>
    <cellStyle name="쉼표 [0] 10 2 2 2 3 3 11 3" xfId="28039"/>
    <cellStyle name="쉼표 [0] 10 2 2 2 3 3 12" xfId="15785"/>
    <cellStyle name="쉼표 [0] 10 2 2 2 3 3 13" xfId="22236"/>
    <cellStyle name="쉼표 [0] 10 2 2 2 3 3 2" xfId="1395"/>
    <cellStyle name="쉼표 [0] 10 2 2 2 3 3 2 2" xfId="15922"/>
    <cellStyle name="쉼표 [0] 10 2 2 2 3 3 2 3" xfId="22373"/>
    <cellStyle name="쉼표 [0] 10 2 2 2 3 3 3" xfId="1396"/>
    <cellStyle name="쉼표 [0] 10 2 2 2 3 3 3 2" xfId="3579"/>
    <cellStyle name="쉼표 [0] 10 2 2 2 3 3 3 2 2" xfId="3993"/>
    <cellStyle name="쉼표 [0] 10 2 2 2 3 3 3 2 2 2" xfId="9530"/>
    <cellStyle name="쉼표 [0] 10 2 2 2 3 3 3 2 2 2 2" xfId="19476"/>
    <cellStyle name="쉼표 [0] 10 2 2 2 3 3 3 2 2 2 3" xfId="25927"/>
    <cellStyle name="쉼표 [0] 10 2 2 2 3 3 3 2 2 3" xfId="17108"/>
    <cellStyle name="쉼표 [0] 10 2 2 2 3 3 3 2 2 4" xfId="23559"/>
    <cellStyle name="쉼표 [0] 10 2 2 2 3 3 3 2 3" xfId="6561"/>
    <cellStyle name="쉼표 [0] 10 2 2 2 3 3 3 2 3 2" xfId="11230"/>
    <cellStyle name="쉼표 [0] 10 2 2 2 3 3 3 2 3 2 2" xfId="20238"/>
    <cellStyle name="쉼표 [0] 10 2 2 2 3 3 3 2 3 2 3" xfId="26689"/>
    <cellStyle name="쉼표 [0] 10 2 2 2 3 3 3 2 3 3" xfId="18264"/>
    <cellStyle name="쉼표 [0] 10 2 2 2 3 3 3 2 3 4" xfId="24715"/>
    <cellStyle name="쉼표 [0] 10 2 2 2 3 3 3 2 4" xfId="8250"/>
    <cellStyle name="쉼표 [0] 10 2 2 2 3 3 3 2 4 2" xfId="19008"/>
    <cellStyle name="쉼표 [0] 10 2 2 2 3 3 3 2 4 3" xfId="25459"/>
    <cellStyle name="쉼표 [0] 10 2 2 2 3 3 3 2 5" xfId="11620"/>
    <cellStyle name="쉼표 [0] 10 2 2 2 3 3 3 2 5 2" xfId="20403"/>
    <cellStyle name="쉼표 [0] 10 2 2 2 3 3 3 2 5 3" xfId="26854"/>
    <cellStyle name="쉼표 [0] 10 2 2 2 3 3 3 2 6" xfId="13007"/>
    <cellStyle name="쉼표 [0] 10 2 2 2 3 3 3 2 6 2" xfId="20996"/>
    <cellStyle name="쉼표 [0] 10 2 2 2 3 3 3 2 6 3" xfId="27447"/>
    <cellStyle name="쉼표 [0] 10 2 2 2 3 3 3 2 7" xfId="14393"/>
    <cellStyle name="쉼표 [0] 10 2 2 2 3 3 3 2 7 2" xfId="21589"/>
    <cellStyle name="쉼표 [0] 10 2 2 2 3 3 3 2 7 3" xfId="28040"/>
    <cellStyle name="쉼표 [0] 10 2 2 2 3 3 3 2 8" xfId="16919"/>
    <cellStyle name="쉼표 [0] 10 2 2 2 3 3 3 2 9" xfId="23370"/>
    <cellStyle name="쉼표 [0] 10 2 2 2 3 3 3 3" xfId="3992"/>
    <cellStyle name="쉼표 [0] 10 2 2 2 3 3 3 3 2" xfId="17107"/>
    <cellStyle name="쉼표 [0] 10 2 2 2 3 3 3 3 3" xfId="23558"/>
    <cellStyle name="쉼표 [0] 10 2 2 2 3 3 3 4" xfId="5717"/>
    <cellStyle name="쉼표 [0] 10 2 2 2 3 3 3 4 2" xfId="10389"/>
    <cellStyle name="쉼표 [0] 10 2 2 2 3 3 3 4 2 2" xfId="19866"/>
    <cellStyle name="쉼표 [0] 10 2 2 2 3 3 3 4 2 3" xfId="26317"/>
    <cellStyle name="쉼표 [0] 10 2 2 2 3 3 3 4 3" xfId="17892"/>
    <cellStyle name="쉼표 [0] 10 2 2 2 3 3 3 4 4" xfId="24343"/>
    <cellStyle name="쉼표 [0] 10 2 2 2 3 3 3 5" xfId="7406"/>
    <cellStyle name="쉼표 [0] 10 2 2 2 3 3 3 5 2" xfId="18636"/>
    <cellStyle name="쉼표 [0] 10 2 2 2 3 3 3 5 3" xfId="25087"/>
    <cellStyle name="쉼표 [0] 10 2 2 2 3 3 3 6" xfId="2732"/>
    <cellStyle name="쉼표 [0] 10 2 2 2 3 3 3 6 2" xfId="16546"/>
    <cellStyle name="쉼표 [0] 10 2 2 2 3 3 3 6 3" xfId="22997"/>
    <cellStyle name="쉼표 [0] 10 2 2 2 3 3 3 7" xfId="15923"/>
    <cellStyle name="쉼표 [0] 10 2 2 2 3 3 3 8" xfId="22374"/>
    <cellStyle name="쉼표 [0] 10 2 2 2 3 3 4" xfId="1394"/>
    <cellStyle name="쉼표 [0] 10 2 2 2 3 3 4 2" xfId="3994"/>
    <cellStyle name="쉼표 [0] 10 2 2 2 3 3 4 2 2" xfId="12482"/>
    <cellStyle name="쉼표 [0] 10 2 2 2 3 3 4 2 2 2" xfId="20784"/>
    <cellStyle name="쉼표 [0] 10 2 2 2 3 3 4 2 2 3" xfId="27235"/>
    <cellStyle name="쉼표 [0] 10 2 2 2 3 3 4 2 3" xfId="13868"/>
    <cellStyle name="쉼표 [0] 10 2 2 2 3 3 4 2 3 2" xfId="21377"/>
    <cellStyle name="쉼표 [0] 10 2 2 2 3 3 4 2 3 3" xfId="27828"/>
    <cellStyle name="쉼표 [0] 10 2 2 2 3 3 4 2 4" xfId="15256"/>
    <cellStyle name="쉼표 [0] 10 2 2 2 3 3 4 2 4 2" xfId="21971"/>
    <cellStyle name="쉼표 [0] 10 2 2 2 3 3 4 2 4 3" xfId="28422"/>
    <cellStyle name="쉼표 [0] 10 2 2 2 3 3 4 2 5" xfId="17109"/>
    <cellStyle name="쉼표 [0] 10 2 2 2 3 3 4 2 6" xfId="23560"/>
    <cellStyle name="쉼표 [0] 10 2 2 2 3 3 4 3" xfId="6139"/>
    <cellStyle name="쉼표 [0] 10 2 2 2 3 3 4 3 2" xfId="10809"/>
    <cellStyle name="쉼표 [0] 10 2 2 2 3 3 4 3 2 2" xfId="20052"/>
    <cellStyle name="쉼표 [0] 10 2 2 2 3 3 4 3 2 3" xfId="26503"/>
    <cellStyle name="쉼표 [0] 10 2 2 2 3 3 4 3 3" xfId="18078"/>
    <cellStyle name="쉼표 [0] 10 2 2 2 3 3 4 3 4" xfId="24529"/>
    <cellStyle name="쉼표 [0] 10 2 2 2 3 3 4 4" xfId="7828"/>
    <cellStyle name="쉼표 [0] 10 2 2 2 3 3 4 4 2" xfId="18822"/>
    <cellStyle name="쉼표 [0] 10 2 2 2 3 3 4 4 3" xfId="25273"/>
    <cellStyle name="쉼표 [0] 10 2 2 2 3 3 4 5" xfId="3157"/>
    <cellStyle name="쉼표 [0] 10 2 2 2 3 3 4 5 2" xfId="16733"/>
    <cellStyle name="쉼표 [0] 10 2 2 2 3 3 4 5 3" xfId="23184"/>
    <cellStyle name="쉼표 [0] 10 2 2 2 3 3 4 6" xfId="15921"/>
    <cellStyle name="쉼표 [0] 10 2 2 2 3 3 4 7" xfId="22372"/>
    <cellStyle name="쉼표 [0] 10 2 2 2 3 3 5" xfId="3991"/>
    <cellStyle name="쉼표 [0] 10 2 2 2 3 3 5 2" xfId="9529"/>
    <cellStyle name="쉼표 [0] 10 2 2 2 3 3 5 2 2" xfId="19475"/>
    <cellStyle name="쉼표 [0] 10 2 2 2 3 3 5 2 3" xfId="25926"/>
    <cellStyle name="쉼표 [0] 10 2 2 2 3 3 5 3" xfId="17106"/>
    <cellStyle name="쉼표 [0] 10 2 2 2 3 3 5 4" xfId="23557"/>
    <cellStyle name="쉼표 [0] 10 2 2 2 3 3 6" xfId="5295"/>
    <cellStyle name="쉼표 [0] 10 2 2 2 3 3 6 2" xfId="9215"/>
    <cellStyle name="쉼표 [0] 10 2 2 2 3 3 6 2 2" xfId="19366"/>
    <cellStyle name="쉼표 [0] 10 2 2 2 3 3 6 2 3" xfId="25817"/>
    <cellStyle name="쉼표 [0] 10 2 2 2 3 3 6 3" xfId="17706"/>
    <cellStyle name="쉼표 [0] 10 2 2 2 3 3 6 4" xfId="24157"/>
    <cellStyle name="쉼표 [0] 10 2 2 2 3 3 7" xfId="8596"/>
    <cellStyle name="쉼표 [0] 10 2 2 2 3 3 7 2" xfId="19150"/>
    <cellStyle name="쉼표 [0] 10 2 2 2 3 3 7 3" xfId="25601"/>
    <cellStyle name="쉼표 [0] 10 2 2 2 3 3 8" xfId="6984"/>
    <cellStyle name="쉼표 [0] 10 2 2 2 3 3 8 2" xfId="18450"/>
    <cellStyle name="쉼표 [0] 10 2 2 2 3 3 8 3" xfId="24901"/>
    <cellStyle name="쉼표 [0] 10 2 2 2 3 3 9" xfId="11619"/>
    <cellStyle name="쉼표 [0] 10 2 2 2 3 3 9 2" xfId="20402"/>
    <cellStyle name="쉼표 [0] 10 2 2 2 3 3 9 3" xfId="26853"/>
    <cellStyle name="쉼표 [0] 10 2 2 2 3 4" xfId="1241"/>
    <cellStyle name="쉼표 [0] 10 2 2 2 3 4 10" xfId="13008"/>
    <cellStyle name="쉼표 [0] 10 2 2 2 3 4 10 2" xfId="20997"/>
    <cellStyle name="쉼표 [0] 10 2 2 2 3 4 10 3" xfId="27448"/>
    <cellStyle name="쉼표 [0] 10 2 2 2 3 4 11" xfId="14394"/>
    <cellStyle name="쉼표 [0] 10 2 2 2 3 4 11 2" xfId="21590"/>
    <cellStyle name="쉼표 [0] 10 2 2 2 3 4 11 3" xfId="28041"/>
    <cellStyle name="쉼표 [0] 10 2 2 2 3 4 12" xfId="15829"/>
    <cellStyle name="쉼표 [0] 10 2 2 2 3 4 13" xfId="22280"/>
    <cellStyle name="쉼표 [0] 10 2 2 2 3 4 2" xfId="1398"/>
    <cellStyle name="쉼표 [0] 10 2 2 2 3 4 2 2" xfId="15925"/>
    <cellStyle name="쉼표 [0] 10 2 2 2 3 4 2 3" xfId="22376"/>
    <cellStyle name="쉼표 [0] 10 2 2 2 3 4 3" xfId="1399"/>
    <cellStyle name="쉼표 [0] 10 2 2 2 3 4 3 2" xfId="3675"/>
    <cellStyle name="쉼표 [0] 10 2 2 2 3 4 3 2 2" xfId="3997"/>
    <cellStyle name="쉼표 [0] 10 2 2 2 3 4 3 2 2 2" xfId="9532"/>
    <cellStyle name="쉼표 [0] 10 2 2 2 3 4 3 2 2 2 2" xfId="19478"/>
    <cellStyle name="쉼표 [0] 10 2 2 2 3 4 3 2 2 2 3" xfId="25929"/>
    <cellStyle name="쉼표 [0] 10 2 2 2 3 4 3 2 2 3" xfId="17112"/>
    <cellStyle name="쉼표 [0] 10 2 2 2 3 4 3 2 2 4" xfId="23563"/>
    <cellStyle name="쉼표 [0] 10 2 2 2 3 4 3 2 3" xfId="6657"/>
    <cellStyle name="쉼표 [0] 10 2 2 2 3 4 3 2 3 2" xfId="11326"/>
    <cellStyle name="쉼표 [0] 10 2 2 2 3 4 3 2 3 2 2" xfId="20286"/>
    <cellStyle name="쉼표 [0] 10 2 2 2 3 4 3 2 3 2 3" xfId="26737"/>
    <cellStyle name="쉼표 [0] 10 2 2 2 3 4 3 2 3 3" xfId="18312"/>
    <cellStyle name="쉼표 [0] 10 2 2 2 3 4 3 2 3 4" xfId="24763"/>
    <cellStyle name="쉼표 [0] 10 2 2 2 3 4 3 2 4" xfId="8346"/>
    <cellStyle name="쉼표 [0] 10 2 2 2 3 4 3 2 4 2" xfId="19056"/>
    <cellStyle name="쉼표 [0] 10 2 2 2 3 4 3 2 4 3" xfId="25507"/>
    <cellStyle name="쉼표 [0] 10 2 2 2 3 4 3 2 5" xfId="11622"/>
    <cellStyle name="쉼표 [0] 10 2 2 2 3 4 3 2 5 2" xfId="20405"/>
    <cellStyle name="쉼표 [0] 10 2 2 2 3 4 3 2 5 3" xfId="26856"/>
    <cellStyle name="쉼표 [0] 10 2 2 2 3 4 3 2 6" xfId="13009"/>
    <cellStyle name="쉼표 [0] 10 2 2 2 3 4 3 2 6 2" xfId="20998"/>
    <cellStyle name="쉼표 [0] 10 2 2 2 3 4 3 2 6 3" xfId="27449"/>
    <cellStyle name="쉼표 [0] 10 2 2 2 3 4 3 2 7" xfId="14395"/>
    <cellStyle name="쉼표 [0] 10 2 2 2 3 4 3 2 7 2" xfId="21591"/>
    <cellStyle name="쉼표 [0] 10 2 2 2 3 4 3 2 7 3" xfId="28042"/>
    <cellStyle name="쉼표 [0] 10 2 2 2 3 4 3 2 8" xfId="16967"/>
    <cellStyle name="쉼표 [0] 10 2 2 2 3 4 3 2 9" xfId="23418"/>
    <cellStyle name="쉼표 [0] 10 2 2 2 3 4 3 3" xfId="3996"/>
    <cellStyle name="쉼표 [0] 10 2 2 2 3 4 3 3 2" xfId="17111"/>
    <cellStyle name="쉼표 [0] 10 2 2 2 3 4 3 3 3" xfId="23562"/>
    <cellStyle name="쉼표 [0] 10 2 2 2 3 4 3 4" xfId="5813"/>
    <cellStyle name="쉼표 [0] 10 2 2 2 3 4 3 4 2" xfId="10485"/>
    <cellStyle name="쉼표 [0] 10 2 2 2 3 4 3 4 2 2" xfId="19914"/>
    <cellStyle name="쉼표 [0] 10 2 2 2 3 4 3 4 2 3" xfId="26365"/>
    <cellStyle name="쉼표 [0] 10 2 2 2 3 4 3 4 3" xfId="17940"/>
    <cellStyle name="쉼표 [0] 10 2 2 2 3 4 3 4 4" xfId="24391"/>
    <cellStyle name="쉼표 [0] 10 2 2 2 3 4 3 5" xfId="7502"/>
    <cellStyle name="쉼표 [0] 10 2 2 2 3 4 3 5 2" xfId="18684"/>
    <cellStyle name="쉼표 [0] 10 2 2 2 3 4 3 5 3" xfId="25135"/>
    <cellStyle name="쉼표 [0] 10 2 2 2 3 4 3 6" xfId="2828"/>
    <cellStyle name="쉼표 [0] 10 2 2 2 3 4 3 6 2" xfId="16594"/>
    <cellStyle name="쉼표 [0] 10 2 2 2 3 4 3 6 3" xfId="23045"/>
    <cellStyle name="쉼표 [0] 10 2 2 2 3 4 3 7" xfId="15926"/>
    <cellStyle name="쉼표 [0] 10 2 2 2 3 4 3 8" xfId="22377"/>
    <cellStyle name="쉼표 [0] 10 2 2 2 3 4 4" xfId="1397"/>
    <cellStyle name="쉼표 [0] 10 2 2 2 3 4 4 2" xfId="3998"/>
    <cellStyle name="쉼표 [0] 10 2 2 2 3 4 4 2 2" xfId="12578"/>
    <cellStyle name="쉼표 [0] 10 2 2 2 3 4 4 2 2 2" xfId="20832"/>
    <cellStyle name="쉼표 [0] 10 2 2 2 3 4 4 2 2 3" xfId="27283"/>
    <cellStyle name="쉼표 [0] 10 2 2 2 3 4 4 2 3" xfId="13964"/>
    <cellStyle name="쉼표 [0] 10 2 2 2 3 4 4 2 3 2" xfId="21425"/>
    <cellStyle name="쉼표 [0] 10 2 2 2 3 4 4 2 3 3" xfId="27876"/>
    <cellStyle name="쉼표 [0] 10 2 2 2 3 4 4 2 4" xfId="15352"/>
    <cellStyle name="쉼표 [0] 10 2 2 2 3 4 4 2 4 2" xfId="22019"/>
    <cellStyle name="쉼표 [0] 10 2 2 2 3 4 4 2 4 3" xfId="28470"/>
    <cellStyle name="쉼표 [0] 10 2 2 2 3 4 4 2 5" xfId="17113"/>
    <cellStyle name="쉼표 [0] 10 2 2 2 3 4 4 2 6" xfId="23564"/>
    <cellStyle name="쉼표 [0] 10 2 2 2 3 4 4 3" xfId="6235"/>
    <cellStyle name="쉼표 [0] 10 2 2 2 3 4 4 3 2" xfId="10905"/>
    <cellStyle name="쉼표 [0] 10 2 2 2 3 4 4 3 2 2" xfId="20100"/>
    <cellStyle name="쉼표 [0] 10 2 2 2 3 4 4 3 2 3" xfId="26551"/>
    <cellStyle name="쉼표 [0] 10 2 2 2 3 4 4 3 3" xfId="18126"/>
    <cellStyle name="쉼표 [0] 10 2 2 2 3 4 4 3 4" xfId="24577"/>
    <cellStyle name="쉼표 [0] 10 2 2 2 3 4 4 4" xfId="7924"/>
    <cellStyle name="쉼표 [0] 10 2 2 2 3 4 4 4 2" xfId="18870"/>
    <cellStyle name="쉼표 [0] 10 2 2 2 3 4 4 4 3" xfId="25321"/>
    <cellStyle name="쉼표 [0] 10 2 2 2 3 4 4 5" xfId="3253"/>
    <cellStyle name="쉼표 [0] 10 2 2 2 3 4 4 5 2" xfId="16781"/>
    <cellStyle name="쉼표 [0] 10 2 2 2 3 4 4 5 3" xfId="23232"/>
    <cellStyle name="쉼표 [0] 10 2 2 2 3 4 4 6" xfId="15924"/>
    <cellStyle name="쉼표 [0] 10 2 2 2 3 4 4 7" xfId="22375"/>
    <cellStyle name="쉼표 [0] 10 2 2 2 3 4 5" xfId="3995"/>
    <cellStyle name="쉼표 [0] 10 2 2 2 3 4 5 2" xfId="9531"/>
    <cellStyle name="쉼표 [0] 10 2 2 2 3 4 5 2 2" xfId="19477"/>
    <cellStyle name="쉼표 [0] 10 2 2 2 3 4 5 2 3" xfId="25928"/>
    <cellStyle name="쉼표 [0] 10 2 2 2 3 4 5 3" xfId="17110"/>
    <cellStyle name="쉼표 [0] 10 2 2 2 3 4 5 4" xfId="23561"/>
    <cellStyle name="쉼표 [0] 10 2 2 2 3 4 6" xfId="5391"/>
    <cellStyle name="쉼표 [0] 10 2 2 2 3 4 6 2" xfId="9260"/>
    <cellStyle name="쉼표 [0] 10 2 2 2 3 4 6 2 2" xfId="19389"/>
    <cellStyle name="쉼표 [0] 10 2 2 2 3 4 6 2 3" xfId="25840"/>
    <cellStyle name="쉼표 [0] 10 2 2 2 3 4 6 3" xfId="17754"/>
    <cellStyle name="쉼표 [0] 10 2 2 2 3 4 6 4" xfId="24205"/>
    <cellStyle name="쉼표 [0] 10 2 2 2 3 4 7" xfId="8597"/>
    <cellStyle name="쉼표 [0] 10 2 2 2 3 4 7 2" xfId="19151"/>
    <cellStyle name="쉼표 [0] 10 2 2 2 3 4 7 3" xfId="25602"/>
    <cellStyle name="쉼표 [0] 10 2 2 2 3 4 8" xfId="7080"/>
    <cellStyle name="쉼표 [0] 10 2 2 2 3 4 8 2" xfId="18498"/>
    <cellStyle name="쉼표 [0] 10 2 2 2 3 4 8 3" xfId="24949"/>
    <cellStyle name="쉼표 [0] 10 2 2 2 3 4 9" xfId="11621"/>
    <cellStyle name="쉼표 [0] 10 2 2 2 3 4 9 2" xfId="20404"/>
    <cellStyle name="쉼표 [0] 10 2 2 2 3 4 9 3" xfId="26855"/>
    <cellStyle name="쉼표 [0] 10 2 2 2 3 5" xfId="1400"/>
    <cellStyle name="쉼표 [0] 10 2 2 2 3 5 2" xfId="1401"/>
    <cellStyle name="쉼표 [0] 10 2 2 2 3 5 2 2" xfId="15928"/>
    <cellStyle name="쉼표 [0] 10 2 2 2 3 5 2 3" xfId="22379"/>
    <cellStyle name="쉼표 [0] 10 2 2 2 3 5 3" xfId="15927"/>
    <cellStyle name="쉼표 [0] 10 2 2 2 3 5 4" xfId="22378"/>
    <cellStyle name="쉼표 [0] 10 2 2 2 3 6" xfId="1402"/>
    <cellStyle name="쉼표 [0] 10 2 2 2 3 6 2" xfId="15929"/>
    <cellStyle name="쉼표 [0] 10 2 2 2 3 6 3" xfId="22380"/>
    <cellStyle name="쉼표 [0] 10 2 2 2 3 7" xfId="1384"/>
    <cellStyle name="쉼표 [0] 10 2 2 2 3 7 2" xfId="2951"/>
    <cellStyle name="쉼표 [0] 10 2 2 2 3 7 2 10" xfId="23098"/>
    <cellStyle name="쉼표 [0] 10 2 2 2 3 7 2 2" xfId="3798"/>
    <cellStyle name="쉼표 [0] 10 2 2 2 3 7 2 2 2" xfId="6780"/>
    <cellStyle name="쉼표 [0] 10 2 2 2 3 7 2 2 2 2" xfId="11449"/>
    <cellStyle name="쉼표 [0] 10 2 2 2 3 7 2 2 2 2 2" xfId="20339"/>
    <cellStyle name="쉼표 [0] 10 2 2 2 3 7 2 2 2 2 3" xfId="26790"/>
    <cellStyle name="쉼표 [0] 10 2 2 2 3 7 2 2 2 3" xfId="18365"/>
    <cellStyle name="쉼표 [0] 10 2 2 2 3 7 2 2 2 4" xfId="24816"/>
    <cellStyle name="쉼표 [0] 10 2 2 2 3 7 2 2 3" xfId="8469"/>
    <cellStyle name="쉼표 [0] 10 2 2 2 3 7 2 2 3 2" xfId="19109"/>
    <cellStyle name="쉼표 [0] 10 2 2 2 3 7 2 2 3 3" xfId="25560"/>
    <cellStyle name="쉼표 [0] 10 2 2 2 3 7 2 2 4" xfId="12838"/>
    <cellStyle name="쉼표 [0] 10 2 2 2 3 7 2 2 4 2" xfId="20932"/>
    <cellStyle name="쉼표 [0] 10 2 2 2 3 7 2 2 4 3" xfId="27383"/>
    <cellStyle name="쉼표 [0] 10 2 2 2 3 7 2 2 5" xfId="14224"/>
    <cellStyle name="쉼표 [0] 10 2 2 2 3 7 2 2 5 2" xfId="21525"/>
    <cellStyle name="쉼표 [0] 10 2 2 2 3 7 2 2 5 3" xfId="27976"/>
    <cellStyle name="쉼표 [0] 10 2 2 2 3 7 2 2 6" xfId="15612"/>
    <cellStyle name="쉼표 [0] 10 2 2 2 3 7 2 2 6 2" xfId="22119"/>
    <cellStyle name="쉼표 [0] 10 2 2 2 3 7 2 2 6 3" xfId="28570"/>
    <cellStyle name="쉼표 [0] 10 2 2 2 3 7 2 2 7" xfId="17020"/>
    <cellStyle name="쉼표 [0] 10 2 2 2 3 7 2 2 8" xfId="23471"/>
    <cellStyle name="쉼표 [0] 10 2 2 2 3 7 2 3" xfId="4000"/>
    <cellStyle name="쉼표 [0] 10 2 2 2 3 7 2 3 2" xfId="9533"/>
    <cellStyle name="쉼표 [0] 10 2 2 2 3 7 2 3 2 2" xfId="19479"/>
    <cellStyle name="쉼표 [0] 10 2 2 2 3 7 2 3 2 3" xfId="25930"/>
    <cellStyle name="쉼표 [0] 10 2 2 2 3 7 2 3 3" xfId="17115"/>
    <cellStyle name="쉼표 [0] 10 2 2 2 3 7 2 3 4" xfId="23566"/>
    <cellStyle name="쉼표 [0] 10 2 2 2 3 7 2 4" xfId="5936"/>
    <cellStyle name="쉼표 [0] 10 2 2 2 3 7 2 4 2" xfId="10607"/>
    <cellStyle name="쉼표 [0] 10 2 2 2 3 7 2 4 2 2" xfId="19967"/>
    <cellStyle name="쉼표 [0] 10 2 2 2 3 7 2 4 2 3" xfId="26418"/>
    <cellStyle name="쉼표 [0] 10 2 2 2 3 7 2 4 3" xfId="17993"/>
    <cellStyle name="쉼표 [0] 10 2 2 2 3 7 2 4 4" xfId="24444"/>
    <cellStyle name="쉼표 [0] 10 2 2 2 3 7 2 5" xfId="7625"/>
    <cellStyle name="쉼표 [0] 10 2 2 2 3 7 2 5 2" xfId="18737"/>
    <cellStyle name="쉼표 [0] 10 2 2 2 3 7 2 5 3" xfId="25188"/>
    <cellStyle name="쉼표 [0] 10 2 2 2 3 7 2 6" xfId="11623"/>
    <cellStyle name="쉼표 [0] 10 2 2 2 3 7 2 6 2" xfId="20406"/>
    <cellStyle name="쉼표 [0] 10 2 2 2 3 7 2 6 3" xfId="26857"/>
    <cellStyle name="쉼표 [0] 10 2 2 2 3 7 2 7" xfId="13010"/>
    <cellStyle name="쉼표 [0] 10 2 2 2 3 7 2 7 2" xfId="20999"/>
    <cellStyle name="쉼표 [0] 10 2 2 2 3 7 2 7 3" xfId="27450"/>
    <cellStyle name="쉼표 [0] 10 2 2 2 3 7 2 8" xfId="14396"/>
    <cellStyle name="쉼표 [0] 10 2 2 2 3 7 2 8 2" xfId="21592"/>
    <cellStyle name="쉼표 [0] 10 2 2 2 3 7 2 8 3" xfId="28043"/>
    <cellStyle name="쉼표 [0] 10 2 2 2 3 7 2 9" xfId="16647"/>
    <cellStyle name="쉼표 [0] 10 2 2 2 3 7 3" xfId="3376"/>
    <cellStyle name="쉼표 [0] 10 2 2 2 3 7 3 2" xfId="4001"/>
    <cellStyle name="쉼표 [0] 10 2 2 2 3 7 3 2 2" xfId="9534"/>
    <cellStyle name="쉼표 [0] 10 2 2 2 3 7 3 2 2 2" xfId="19480"/>
    <cellStyle name="쉼표 [0] 10 2 2 2 3 7 3 2 2 3" xfId="25931"/>
    <cellStyle name="쉼표 [0] 10 2 2 2 3 7 3 2 3" xfId="17116"/>
    <cellStyle name="쉼표 [0] 10 2 2 2 3 7 3 2 4" xfId="23567"/>
    <cellStyle name="쉼표 [0] 10 2 2 2 3 7 3 3" xfId="6358"/>
    <cellStyle name="쉼표 [0] 10 2 2 2 3 7 3 3 2" xfId="11027"/>
    <cellStyle name="쉼표 [0] 10 2 2 2 3 7 3 3 2 2" xfId="20153"/>
    <cellStyle name="쉼표 [0] 10 2 2 2 3 7 3 3 2 3" xfId="26604"/>
    <cellStyle name="쉼표 [0] 10 2 2 2 3 7 3 3 3" xfId="18179"/>
    <cellStyle name="쉼표 [0] 10 2 2 2 3 7 3 3 4" xfId="24630"/>
    <cellStyle name="쉼표 [0] 10 2 2 2 3 7 3 4" xfId="8047"/>
    <cellStyle name="쉼표 [0] 10 2 2 2 3 7 3 4 2" xfId="18923"/>
    <cellStyle name="쉼표 [0] 10 2 2 2 3 7 3 4 3" xfId="25374"/>
    <cellStyle name="쉼표 [0] 10 2 2 2 3 7 3 5" xfId="11624"/>
    <cellStyle name="쉼표 [0] 10 2 2 2 3 7 3 5 2" xfId="20407"/>
    <cellStyle name="쉼표 [0] 10 2 2 2 3 7 3 5 3" xfId="26858"/>
    <cellStyle name="쉼표 [0] 10 2 2 2 3 7 3 6" xfId="13011"/>
    <cellStyle name="쉼표 [0] 10 2 2 2 3 7 3 6 2" xfId="21000"/>
    <cellStyle name="쉼표 [0] 10 2 2 2 3 7 3 6 3" xfId="27451"/>
    <cellStyle name="쉼표 [0] 10 2 2 2 3 7 3 7" xfId="14397"/>
    <cellStyle name="쉼표 [0] 10 2 2 2 3 7 3 7 2" xfId="21593"/>
    <cellStyle name="쉼표 [0] 10 2 2 2 3 7 3 7 3" xfId="28044"/>
    <cellStyle name="쉼표 [0] 10 2 2 2 3 7 3 8" xfId="16834"/>
    <cellStyle name="쉼표 [0] 10 2 2 2 3 7 3 9" xfId="23285"/>
    <cellStyle name="쉼표 [0] 10 2 2 2 3 7 4" xfId="3999"/>
    <cellStyle name="쉼표 [0] 10 2 2 2 3 7 4 2" xfId="17114"/>
    <cellStyle name="쉼표 [0] 10 2 2 2 3 7 4 3" xfId="23565"/>
    <cellStyle name="쉼표 [0] 10 2 2 2 3 7 5" xfId="5514"/>
    <cellStyle name="쉼표 [0] 10 2 2 2 3 7 5 2" xfId="8727"/>
    <cellStyle name="쉼표 [0] 10 2 2 2 3 7 5 2 2" xfId="19261"/>
    <cellStyle name="쉼표 [0] 10 2 2 2 3 7 5 2 3" xfId="25712"/>
    <cellStyle name="쉼표 [0] 10 2 2 2 3 7 5 3" xfId="17807"/>
    <cellStyle name="쉼표 [0] 10 2 2 2 3 7 5 4" xfId="24258"/>
    <cellStyle name="쉼표 [0] 10 2 2 2 3 7 6" xfId="7203"/>
    <cellStyle name="쉼표 [0] 10 2 2 2 3 7 6 2" xfId="18551"/>
    <cellStyle name="쉼표 [0] 10 2 2 2 3 7 6 3" xfId="25002"/>
    <cellStyle name="쉼표 [0] 10 2 2 2 3 7 7" xfId="2538"/>
    <cellStyle name="쉼표 [0] 10 2 2 2 3 7 7 2" xfId="16452"/>
    <cellStyle name="쉼표 [0] 10 2 2 2 3 7 7 3" xfId="22903"/>
    <cellStyle name="쉼표 [0] 10 2 2 2 3 7 8" xfId="15911"/>
    <cellStyle name="쉼표 [0] 10 2 2 2 3 7 9" xfId="22362"/>
    <cellStyle name="쉼표 [0] 10 2 2 2 3 8" xfId="2649"/>
    <cellStyle name="쉼표 [0] 10 2 2 2 3 8 10" xfId="22954"/>
    <cellStyle name="쉼표 [0] 10 2 2 2 3 8 2" xfId="3496"/>
    <cellStyle name="쉼표 [0] 10 2 2 2 3 8 2 2" xfId="6478"/>
    <cellStyle name="쉼표 [0] 10 2 2 2 3 8 2 2 2" xfId="11147"/>
    <cellStyle name="쉼표 [0] 10 2 2 2 3 8 2 2 2 2" xfId="20195"/>
    <cellStyle name="쉼표 [0] 10 2 2 2 3 8 2 2 2 3" xfId="26646"/>
    <cellStyle name="쉼표 [0] 10 2 2 2 3 8 2 2 3" xfId="18221"/>
    <cellStyle name="쉼표 [0] 10 2 2 2 3 8 2 2 4" xfId="24672"/>
    <cellStyle name="쉼표 [0] 10 2 2 2 3 8 2 3" xfId="8167"/>
    <cellStyle name="쉼표 [0] 10 2 2 2 3 8 2 3 2" xfId="18965"/>
    <cellStyle name="쉼표 [0] 10 2 2 2 3 8 2 3 3" xfId="25416"/>
    <cellStyle name="쉼표 [0] 10 2 2 2 3 8 2 4" xfId="12736"/>
    <cellStyle name="쉼표 [0] 10 2 2 2 3 8 2 4 2" xfId="20887"/>
    <cellStyle name="쉼표 [0] 10 2 2 2 3 8 2 4 3" xfId="27338"/>
    <cellStyle name="쉼표 [0] 10 2 2 2 3 8 2 5" xfId="14122"/>
    <cellStyle name="쉼표 [0] 10 2 2 2 3 8 2 5 2" xfId="21480"/>
    <cellStyle name="쉼표 [0] 10 2 2 2 3 8 2 5 3" xfId="27931"/>
    <cellStyle name="쉼표 [0] 10 2 2 2 3 8 2 6" xfId="15510"/>
    <cellStyle name="쉼표 [0] 10 2 2 2 3 8 2 6 2" xfId="22074"/>
    <cellStyle name="쉼표 [0] 10 2 2 2 3 8 2 6 3" xfId="28525"/>
    <cellStyle name="쉼표 [0] 10 2 2 2 3 8 2 7" xfId="16876"/>
    <cellStyle name="쉼표 [0] 10 2 2 2 3 8 2 8" xfId="23327"/>
    <cellStyle name="쉼표 [0] 10 2 2 2 3 8 3" xfId="4002"/>
    <cellStyle name="쉼표 [0] 10 2 2 2 3 8 3 2" xfId="9535"/>
    <cellStyle name="쉼표 [0] 10 2 2 2 3 8 3 2 2" xfId="19481"/>
    <cellStyle name="쉼표 [0] 10 2 2 2 3 8 3 2 3" xfId="25932"/>
    <cellStyle name="쉼표 [0] 10 2 2 2 3 8 3 3" xfId="17117"/>
    <cellStyle name="쉼표 [0] 10 2 2 2 3 8 3 4" xfId="23568"/>
    <cellStyle name="쉼표 [0] 10 2 2 2 3 8 4" xfId="5634"/>
    <cellStyle name="쉼표 [0] 10 2 2 2 3 8 4 2" xfId="10306"/>
    <cellStyle name="쉼표 [0] 10 2 2 2 3 8 4 2 2" xfId="19823"/>
    <cellStyle name="쉼표 [0] 10 2 2 2 3 8 4 2 3" xfId="26274"/>
    <cellStyle name="쉼표 [0] 10 2 2 2 3 8 4 3" xfId="17849"/>
    <cellStyle name="쉼표 [0] 10 2 2 2 3 8 4 4" xfId="24300"/>
    <cellStyle name="쉼표 [0] 10 2 2 2 3 8 5" xfId="7323"/>
    <cellStyle name="쉼표 [0] 10 2 2 2 3 8 5 2" xfId="18593"/>
    <cellStyle name="쉼표 [0] 10 2 2 2 3 8 5 3" xfId="25044"/>
    <cellStyle name="쉼표 [0] 10 2 2 2 3 8 6" xfId="11625"/>
    <cellStyle name="쉼표 [0] 10 2 2 2 3 8 6 2" xfId="20408"/>
    <cellStyle name="쉼표 [0] 10 2 2 2 3 8 6 3" xfId="26859"/>
    <cellStyle name="쉼표 [0] 10 2 2 2 3 8 7" xfId="13012"/>
    <cellStyle name="쉼표 [0] 10 2 2 2 3 8 7 2" xfId="21001"/>
    <cellStyle name="쉼표 [0] 10 2 2 2 3 8 7 3" xfId="27452"/>
    <cellStyle name="쉼표 [0] 10 2 2 2 3 8 8" xfId="14398"/>
    <cellStyle name="쉼표 [0] 10 2 2 2 3 8 8 2" xfId="21594"/>
    <cellStyle name="쉼표 [0] 10 2 2 2 3 8 8 3" xfId="28045"/>
    <cellStyle name="쉼표 [0] 10 2 2 2 3 8 9" xfId="16503"/>
    <cellStyle name="쉼표 [0] 10 2 2 2 3 9" xfId="3074"/>
    <cellStyle name="쉼표 [0] 10 2 2 2 3 9 2" xfId="6056"/>
    <cellStyle name="쉼표 [0] 10 2 2 2 3 9 2 2" xfId="10726"/>
    <cellStyle name="쉼표 [0] 10 2 2 2 3 9 2 2 2" xfId="20009"/>
    <cellStyle name="쉼표 [0] 10 2 2 2 3 9 2 2 3" xfId="26460"/>
    <cellStyle name="쉼표 [0] 10 2 2 2 3 9 2 3" xfId="18035"/>
    <cellStyle name="쉼표 [0] 10 2 2 2 3 9 2 4" xfId="24486"/>
    <cellStyle name="쉼표 [0] 10 2 2 2 3 9 3" xfId="7745"/>
    <cellStyle name="쉼표 [0] 10 2 2 2 3 9 3 2" xfId="18779"/>
    <cellStyle name="쉼표 [0] 10 2 2 2 3 9 3 3" xfId="25230"/>
    <cellStyle name="쉼표 [0] 10 2 2 2 3 9 4" xfId="12399"/>
    <cellStyle name="쉼표 [0] 10 2 2 2 3 9 4 2" xfId="20741"/>
    <cellStyle name="쉼표 [0] 10 2 2 2 3 9 4 3" xfId="27192"/>
    <cellStyle name="쉼표 [0] 10 2 2 2 3 9 5" xfId="13785"/>
    <cellStyle name="쉼표 [0] 10 2 2 2 3 9 5 2" xfId="21334"/>
    <cellStyle name="쉼표 [0] 10 2 2 2 3 9 5 3" xfId="27785"/>
    <cellStyle name="쉼표 [0] 10 2 2 2 3 9 6" xfId="15173"/>
    <cellStyle name="쉼표 [0] 10 2 2 2 3 9 6 2" xfId="21928"/>
    <cellStyle name="쉼표 [0] 10 2 2 2 3 9 6 3" xfId="28379"/>
    <cellStyle name="쉼표 [0] 10 2 2 2 3 9 7" xfId="16690"/>
    <cellStyle name="쉼표 [0] 10 2 2 2 3 9 8" xfId="23141"/>
    <cellStyle name="쉼표 [0] 10 2 2 2 4" xfId="1091"/>
    <cellStyle name="쉼표 [0] 10 2 2 2 4 10" xfId="5244"/>
    <cellStyle name="쉼표 [0] 10 2 2 2 4 10 2" xfId="9168"/>
    <cellStyle name="쉼표 [0] 10 2 2 2 4 10 2 2" xfId="19343"/>
    <cellStyle name="쉼표 [0] 10 2 2 2 4 10 2 3" xfId="25794"/>
    <cellStyle name="쉼표 [0] 10 2 2 2 4 10 3" xfId="17679"/>
    <cellStyle name="쉼표 [0] 10 2 2 2 4 10 4" xfId="24130"/>
    <cellStyle name="쉼표 [0] 10 2 2 2 4 11" xfId="8598"/>
    <cellStyle name="쉼표 [0] 10 2 2 2 4 11 2" xfId="19152"/>
    <cellStyle name="쉼표 [0] 10 2 2 2 4 11 3" xfId="25603"/>
    <cellStyle name="쉼표 [0] 10 2 2 2 4 12" xfId="6933"/>
    <cellStyle name="쉼표 [0] 10 2 2 2 4 12 2" xfId="18423"/>
    <cellStyle name="쉼표 [0] 10 2 2 2 4 12 3" xfId="24874"/>
    <cellStyle name="쉼표 [0] 10 2 2 2 4 13" xfId="11626"/>
    <cellStyle name="쉼표 [0] 10 2 2 2 4 13 2" xfId="20409"/>
    <cellStyle name="쉼표 [0] 10 2 2 2 4 13 3" xfId="26860"/>
    <cellStyle name="쉼표 [0] 10 2 2 2 4 14" xfId="13013"/>
    <cellStyle name="쉼표 [0] 10 2 2 2 4 14 2" xfId="21002"/>
    <cellStyle name="쉼표 [0] 10 2 2 2 4 14 3" xfId="27453"/>
    <cellStyle name="쉼표 [0] 10 2 2 2 4 15" xfId="14399"/>
    <cellStyle name="쉼표 [0] 10 2 2 2 4 15 2" xfId="21595"/>
    <cellStyle name="쉼표 [0] 10 2 2 2 4 15 3" xfId="28046"/>
    <cellStyle name="쉼표 [0] 10 2 2 2 4 16" xfId="15768"/>
    <cellStyle name="쉼표 [0] 10 2 2 2 4 17" xfId="22219"/>
    <cellStyle name="쉼표 [0] 10 2 2 2 4 2" xfId="1153"/>
    <cellStyle name="쉼표 [0] 10 2 2 2 4 2 10" xfId="14400"/>
    <cellStyle name="쉼표 [0] 10 2 2 2 4 2 10 2" xfId="21596"/>
    <cellStyle name="쉼표 [0] 10 2 2 2 4 2 10 3" xfId="28047"/>
    <cellStyle name="쉼표 [0] 10 2 2 2 4 2 11" xfId="15787"/>
    <cellStyle name="쉼표 [0] 10 2 2 2 4 2 12" xfId="22238"/>
    <cellStyle name="쉼표 [0] 10 2 2 2 4 2 2" xfId="1405"/>
    <cellStyle name="쉼표 [0] 10 2 2 2 4 2 2 2" xfId="15932"/>
    <cellStyle name="쉼표 [0] 10 2 2 2 4 2 2 3" xfId="22383"/>
    <cellStyle name="쉼표 [0] 10 2 2 2 4 2 3" xfId="1406"/>
    <cellStyle name="쉼표 [0] 10 2 2 2 4 2 3 2" xfId="3581"/>
    <cellStyle name="쉼표 [0] 10 2 2 2 4 2 3 2 2" xfId="4006"/>
    <cellStyle name="쉼표 [0] 10 2 2 2 4 2 3 2 2 2" xfId="9538"/>
    <cellStyle name="쉼표 [0] 10 2 2 2 4 2 3 2 2 2 2" xfId="19484"/>
    <cellStyle name="쉼표 [0] 10 2 2 2 4 2 3 2 2 2 3" xfId="25935"/>
    <cellStyle name="쉼표 [0] 10 2 2 2 4 2 3 2 2 3" xfId="17121"/>
    <cellStyle name="쉼표 [0] 10 2 2 2 4 2 3 2 2 4" xfId="23572"/>
    <cellStyle name="쉼표 [0] 10 2 2 2 4 2 3 2 3" xfId="6563"/>
    <cellStyle name="쉼표 [0] 10 2 2 2 4 2 3 2 3 2" xfId="11232"/>
    <cellStyle name="쉼표 [0] 10 2 2 2 4 2 3 2 3 2 2" xfId="20240"/>
    <cellStyle name="쉼표 [0] 10 2 2 2 4 2 3 2 3 2 3" xfId="26691"/>
    <cellStyle name="쉼표 [0] 10 2 2 2 4 2 3 2 3 3" xfId="18266"/>
    <cellStyle name="쉼표 [0] 10 2 2 2 4 2 3 2 3 4" xfId="24717"/>
    <cellStyle name="쉼표 [0] 10 2 2 2 4 2 3 2 4" xfId="8252"/>
    <cellStyle name="쉼표 [0] 10 2 2 2 4 2 3 2 4 2" xfId="19010"/>
    <cellStyle name="쉼표 [0] 10 2 2 2 4 2 3 2 4 3" xfId="25461"/>
    <cellStyle name="쉼표 [0] 10 2 2 2 4 2 3 2 5" xfId="11628"/>
    <cellStyle name="쉼표 [0] 10 2 2 2 4 2 3 2 5 2" xfId="20411"/>
    <cellStyle name="쉼표 [0] 10 2 2 2 4 2 3 2 5 3" xfId="26862"/>
    <cellStyle name="쉼표 [0] 10 2 2 2 4 2 3 2 6" xfId="13015"/>
    <cellStyle name="쉼표 [0] 10 2 2 2 4 2 3 2 6 2" xfId="21004"/>
    <cellStyle name="쉼표 [0] 10 2 2 2 4 2 3 2 6 3" xfId="27455"/>
    <cellStyle name="쉼표 [0] 10 2 2 2 4 2 3 2 7" xfId="14401"/>
    <cellStyle name="쉼표 [0] 10 2 2 2 4 2 3 2 7 2" xfId="21597"/>
    <cellStyle name="쉼표 [0] 10 2 2 2 4 2 3 2 7 3" xfId="28048"/>
    <cellStyle name="쉼표 [0] 10 2 2 2 4 2 3 2 8" xfId="16921"/>
    <cellStyle name="쉼표 [0] 10 2 2 2 4 2 3 2 9" xfId="23372"/>
    <cellStyle name="쉼표 [0] 10 2 2 2 4 2 3 3" xfId="4005"/>
    <cellStyle name="쉼표 [0] 10 2 2 2 4 2 3 3 2" xfId="17120"/>
    <cellStyle name="쉼표 [0] 10 2 2 2 4 2 3 3 3" xfId="23571"/>
    <cellStyle name="쉼표 [0] 10 2 2 2 4 2 3 4" xfId="5719"/>
    <cellStyle name="쉼표 [0] 10 2 2 2 4 2 3 4 2" xfId="10391"/>
    <cellStyle name="쉼표 [0] 10 2 2 2 4 2 3 4 2 2" xfId="19868"/>
    <cellStyle name="쉼표 [0] 10 2 2 2 4 2 3 4 2 3" xfId="26319"/>
    <cellStyle name="쉼표 [0] 10 2 2 2 4 2 3 4 3" xfId="17894"/>
    <cellStyle name="쉼표 [0] 10 2 2 2 4 2 3 4 4" xfId="24345"/>
    <cellStyle name="쉼표 [0] 10 2 2 2 4 2 3 5" xfId="7408"/>
    <cellStyle name="쉼표 [0] 10 2 2 2 4 2 3 5 2" xfId="18638"/>
    <cellStyle name="쉼표 [0] 10 2 2 2 4 2 3 5 3" xfId="25089"/>
    <cellStyle name="쉼표 [0] 10 2 2 2 4 2 3 6" xfId="2734"/>
    <cellStyle name="쉼표 [0] 10 2 2 2 4 2 3 6 2" xfId="16548"/>
    <cellStyle name="쉼표 [0] 10 2 2 2 4 2 3 6 3" xfId="22999"/>
    <cellStyle name="쉼표 [0] 10 2 2 2 4 2 3 7" xfId="15933"/>
    <cellStyle name="쉼표 [0] 10 2 2 2 4 2 3 8" xfId="22384"/>
    <cellStyle name="쉼표 [0] 10 2 2 2 4 2 4" xfId="1404"/>
    <cellStyle name="쉼표 [0] 10 2 2 2 4 2 4 2" xfId="4007"/>
    <cellStyle name="쉼표 [0] 10 2 2 2 4 2 4 2 2" xfId="12484"/>
    <cellStyle name="쉼표 [0] 10 2 2 2 4 2 4 2 2 2" xfId="20786"/>
    <cellStyle name="쉼표 [0] 10 2 2 2 4 2 4 2 2 3" xfId="27237"/>
    <cellStyle name="쉼표 [0] 10 2 2 2 4 2 4 2 3" xfId="13870"/>
    <cellStyle name="쉼표 [0] 10 2 2 2 4 2 4 2 3 2" xfId="21379"/>
    <cellStyle name="쉼표 [0] 10 2 2 2 4 2 4 2 3 3" xfId="27830"/>
    <cellStyle name="쉼표 [0] 10 2 2 2 4 2 4 2 4" xfId="15258"/>
    <cellStyle name="쉼표 [0] 10 2 2 2 4 2 4 2 4 2" xfId="21973"/>
    <cellStyle name="쉼표 [0] 10 2 2 2 4 2 4 2 4 3" xfId="28424"/>
    <cellStyle name="쉼표 [0] 10 2 2 2 4 2 4 2 5" xfId="17122"/>
    <cellStyle name="쉼표 [0] 10 2 2 2 4 2 4 2 6" xfId="23573"/>
    <cellStyle name="쉼표 [0] 10 2 2 2 4 2 4 3" xfId="6141"/>
    <cellStyle name="쉼표 [0] 10 2 2 2 4 2 4 3 2" xfId="10811"/>
    <cellStyle name="쉼표 [0] 10 2 2 2 4 2 4 3 2 2" xfId="20054"/>
    <cellStyle name="쉼표 [0] 10 2 2 2 4 2 4 3 2 3" xfId="26505"/>
    <cellStyle name="쉼표 [0] 10 2 2 2 4 2 4 3 3" xfId="18080"/>
    <cellStyle name="쉼표 [0] 10 2 2 2 4 2 4 3 4" xfId="24531"/>
    <cellStyle name="쉼표 [0] 10 2 2 2 4 2 4 4" xfId="7830"/>
    <cellStyle name="쉼표 [0] 10 2 2 2 4 2 4 4 2" xfId="18824"/>
    <cellStyle name="쉼표 [0] 10 2 2 2 4 2 4 4 3" xfId="25275"/>
    <cellStyle name="쉼표 [0] 10 2 2 2 4 2 4 5" xfId="3159"/>
    <cellStyle name="쉼표 [0] 10 2 2 2 4 2 4 5 2" xfId="16735"/>
    <cellStyle name="쉼표 [0] 10 2 2 2 4 2 4 5 3" xfId="23186"/>
    <cellStyle name="쉼표 [0] 10 2 2 2 4 2 4 6" xfId="15931"/>
    <cellStyle name="쉼표 [0] 10 2 2 2 4 2 4 7" xfId="22382"/>
    <cellStyle name="쉼표 [0] 10 2 2 2 4 2 5" xfId="4004"/>
    <cellStyle name="쉼표 [0] 10 2 2 2 4 2 5 2" xfId="9537"/>
    <cellStyle name="쉼표 [0] 10 2 2 2 4 2 5 2 2" xfId="19483"/>
    <cellStyle name="쉼표 [0] 10 2 2 2 4 2 5 2 3" xfId="25934"/>
    <cellStyle name="쉼표 [0] 10 2 2 2 4 2 5 3" xfId="17119"/>
    <cellStyle name="쉼표 [0] 10 2 2 2 4 2 5 4" xfId="23570"/>
    <cellStyle name="쉼표 [0] 10 2 2 2 4 2 6" xfId="5297"/>
    <cellStyle name="쉼표 [0] 10 2 2 2 4 2 6 2" xfId="8690"/>
    <cellStyle name="쉼표 [0] 10 2 2 2 4 2 6 2 2" xfId="19243"/>
    <cellStyle name="쉼표 [0] 10 2 2 2 4 2 6 2 3" xfId="25694"/>
    <cellStyle name="쉼표 [0] 10 2 2 2 4 2 6 3" xfId="17708"/>
    <cellStyle name="쉼표 [0] 10 2 2 2 4 2 6 4" xfId="24159"/>
    <cellStyle name="쉼표 [0] 10 2 2 2 4 2 7" xfId="6986"/>
    <cellStyle name="쉼표 [0] 10 2 2 2 4 2 7 2" xfId="18452"/>
    <cellStyle name="쉼표 [0] 10 2 2 2 4 2 7 3" xfId="24903"/>
    <cellStyle name="쉼표 [0] 10 2 2 2 4 2 8" xfId="11627"/>
    <cellStyle name="쉼표 [0] 10 2 2 2 4 2 8 2" xfId="20410"/>
    <cellStyle name="쉼표 [0] 10 2 2 2 4 2 8 3" xfId="26861"/>
    <cellStyle name="쉼표 [0] 10 2 2 2 4 2 9" xfId="13014"/>
    <cellStyle name="쉼표 [0] 10 2 2 2 4 2 9 2" xfId="21003"/>
    <cellStyle name="쉼표 [0] 10 2 2 2 4 2 9 3" xfId="27454"/>
    <cellStyle name="쉼표 [0] 10 2 2 2 4 3" xfId="1243"/>
    <cellStyle name="쉼표 [0] 10 2 2 2 4 3 10" xfId="14402"/>
    <cellStyle name="쉼표 [0] 10 2 2 2 4 3 10 2" xfId="21598"/>
    <cellStyle name="쉼표 [0] 10 2 2 2 4 3 10 3" xfId="28049"/>
    <cellStyle name="쉼표 [0] 10 2 2 2 4 3 11" xfId="15831"/>
    <cellStyle name="쉼표 [0] 10 2 2 2 4 3 12" xfId="22282"/>
    <cellStyle name="쉼표 [0] 10 2 2 2 4 3 2" xfId="1408"/>
    <cellStyle name="쉼표 [0] 10 2 2 2 4 3 2 2" xfId="15935"/>
    <cellStyle name="쉼표 [0] 10 2 2 2 4 3 2 3" xfId="22386"/>
    <cellStyle name="쉼표 [0] 10 2 2 2 4 3 3" xfId="1409"/>
    <cellStyle name="쉼표 [0] 10 2 2 2 4 3 3 2" xfId="3677"/>
    <cellStyle name="쉼표 [0] 10 2 2 2 4 3 3 2 2" xfId="4010"/>
    <cellStyle name="쉼표 [0] 10 2 2 2 4 3 3 2 2 2" xfId="9540"/>
    <cellStyle name="쉼표 [0] 10 2 2 2 4 3 3 2 2 2 2" xfId="19486"/>
    <cellStyle name="쉼표 [0] 10 2 2 2 4 3 3 2 2 2 3" xfId="25937"/>
    <cellStyle name="쉼표 [0] 10 2 2 2 4 3 3 2 2 3" xfId="17125"/>
    <cellStyle name="쉼표 [0] 10 2 2 2 4 3 3 2 2 4" xfId="23576"/>
    <cellStyle name="쉼표 [0] 10 2 2 2 4 3 3 2 3" xfId="6659"/>
    <cellStyle name="쉼표 [0] 10 2 2 2 4 3 3 2 3 2" xfId="11328"/>
    <cellStyle name="쉼표 [0] 10 2 2 2 4 3 3 2 3 2 2" xfId="20288"/>
    <cellStyle name="쉼표 [0] 10 2 2 2 4 3 3 2 3 2 3" xfId="26739"/>
    <cellStyle name="쉼표 [0] 10 2 2 2 4 3 3 2 3 3" xfId="18314"/>
    <cellStyle name="쉼표 [0] 10 2 2 2 4 3 3 2 3 4" xfId="24765"/>
    <cellStyle name="쉼표 [0] 10 2 2 2 4 3 3 2 4" xfId="8348"/>
    <cellStyle name="쉼표 [0] 10 2 2 2 4 3 3 2 4 2" xfId="19058"/>
    <cellStyle name="쉼표 [0] 10 2 2 2 4 3 3 2 4 3" xfId="25509"/>
    <cellStyle name="쉼표 [0] 10 2 2 2 4 3 3 2 5" xfId="11630"/>
    <cellStyle name="쉼표 [0] 10 2 2 2 4 3 3 2 5 2" xfId="20413"/>
    <cellStyle name="쉼표 [0] 10 2 2 2 4 3 3 2 5 3" xfId="26864"/>
    <cellStyle name="쉼표 [0] 10 2 2 2 4 3 3 2 6" xfId="13017"/>
    <cellStyle name="쉼표 [0] 10 2 2 2 4 3 3 2 6 2" xfId="21006"/>
    <cellStyle name="쉼표 [0] 10 2 2 2 4 3 3 2 6 3" xfId="27457"/>
    <cellStyle name="쉼표 [0] 10 2 2 2 4 3 3 2 7" xfId="14403"/>
    <cellStyle name="쉼표 [0] 10 2 2 2 4 3 3 2 7 2" xfId="21599"/>
    <cellStyle name="쉼표 [0] 10 2 2 2 4 3 3 2 7 3" xfId="28050"/>
    <cellStyle name="쉼표 [0] 10 2 2 2 4 3 3 2 8" xfId="16969"/>
    <cellStyle name="쉼표 [0] 10 2 2 2 4 3 3 2 9" xfId="23420"/>
    <cellStyle name="쉼표 [0] 10 2 2 2 4 3 3 3" xfId="4009"/>
    <cellStyle name="쉼표 [0] 10 2 2 2 4 3 3 3 2" xfId="17124"/>
    <cellStyle name="쉼표 [0] 10 2 2 2 4 3 3 3 3" xfId="23575"/>
    <cellStyle name="쉼표 [0] 10 2 2 2 4 3 3 4" xfId="5815"/>
    <cellStyle name="쉼표 [0] 10 2 2 2 4 3 3 4 2" xfId="10487"/>
    <cellStyle name="쉼표 [0] 10 2 2 2 4 3 3 4 2 2" xfId="19916"/>
    <cellStyle name="쉼표 [0] 10 2 2 2 4 3 3 4 2 3" xfId="26367"/>
    <cellStyle name="쉼표 [0] 10 2 2 2 4 3 3 4 3" xfId="17942"/>
    <cellStyle name="쉼표 [0] 10 2 2 2 4 3 3 4 4" xfId="24393"/>
    <cellStyle name="쉼표 [0] 10 2 2 2 4 3 3 5" xfId="7504"/>
    <cellStyle name="쉼표 [0] 10 2 2 2 4 3 3 5 2" xfId="18686"/>
    <cellStyle name="쉼표 [0] 10 2 2 2 4 3 3 5 3" xfId="25137"/>
    <cellStyle name="쉼표 [0] 10 2 2 2 4 3 3 6" xfId="2830"/>
    <cellStyle name="쉼표 [0] 10 2 2 2 4 3 3 6 2" xfId="16596"/>
    <cellStyle name="쉼표 [0] 10 2 2 2 4 3 3 6 3" xfId="23047"/>
    <cellStyle name="쉼표 [0] 10 2 2 2 4 3 3 7" xfId="15936"/>
    <cellStyle name="쉼표 [0] 10 2 2 2 4 3 3 8" xfId="22387"/>
    <cellStyle name="쉼표 [0] 10 2 2 2 4 3 4" xfId="1407"/>
    <cellStyle name="쉼표 [0] 10 2 2 2 4 3 4 2" xfId="4011"/>
    <cellStyle name="쉼표 [0] 10 2 2 2 4 3 4 2 2" xfId="12580"/>
    <cellStyle name="쉼표 [0] 10 2 2 2 4 3 4 2 2 2" xfId="20834"/>
    <cellStyle name="쉼표 [0] 10 2 2 2 4 3 4 2 2 3" xfId="27285"/>
    <cellStyle name="쉼표 [0] 10 2 2 2 4 3 4 2 3" xfId="13966"/>
    <cellStyle name="쉼표 [0] 10 2 2 2 4 3 4 2 3 2" xfId="21427"/>
    <cellStyle name="쉼표 [0] 10 2 2 2 4 3 4 2 3 3" xfId="27878"/>
    <cellStyle name="쉼표 [0] 10 2 2 2 4 3 4 2 4" xfId="15354"/>
    <cellStyle name="쉼표 [0] 10 2 2 2 4 3 4 2 4 2" xfId="22021"/>
    <cellStyle name="쉼표 [0] 10 2 2 2 4 3 4 2 4 3" xfId="28472"/>
    <cellStyle name="쉼표 [0] 10 2 2 2 4 3 4 2 5" xfId="17126"/>
    <cellStyle name="쉼표 [0] 10 2 2 2 4 3 4 2 6" xfId="23577"/>
    <cellStyle name="쉼표 [0] 10 2 2 2 4 3 4 3" xfId="6237"/>
    <cellStyle name="쉼표 [0] 10 2 2 2 4 3 4 3 2" xfId="10907"/>
    <cellStyle name="쉼표 [0] 10 2 2 2 4 3 4 3 2 2" xfId="20102"/>
    <cellStyle name="쉼표 [0] 10 2 2 2 4 3 4 3 2 3" xfId="26553"/>
    <cellStyle name="쉼표 [0] 10 2 2 2 4 3 4 3 3" xfId="18128"/>
    <cellStyle name="쉼표 [0] 10 2 2 2 4 3 4 3 4" xfId="24579"/>
    <cellStyle name="쉼표 [0] 10 2 2 2 4 3 4 4" xfId="7926"/>
    <cellStyle name="쉼표 [0] 10 2 2 2 4 3 4 4 2" xfId="18872"/>
    <cellStyle name="쉼표 [0] 10 2 2 2 4 3 4 4 3" xfId="25323"/>
    <cellStyle name="쉼표 [0] 10 2 2 2 4 3 4 5" xfId="3255"/>
    <cellStyle name="쉼표 [0] 10 2 2 2 4 3 4 5 2" xfId="16783"/>
    <cellStyle name="쉼표 [0] 10 2 2 2 4 3 4 5 3" xfId="23234"/>
    <cellStyle name="쉼표 [0] 10 2 2 2 4 3 4 6" xfId="15934"/>
    <cellStyle name="쉼표 [0] 10 2 2 2 4 3 4 7" xfId="22385"/>
    <cellStyle name="쉼표 [0] 10 2 2 2 4 3 5" xfId="4008"/>
    <cellStyle name="쉼표 [0] 10 2 2 2 4 3 5 2" xfId="9539"/>
    <cellStyle name="쉼표 [0] 10 2 2 2 4 3 5 2 2" xfId="19485"/>
    <cellStyle name="쉼표 [0] 10 2 2 2 4 3 5 2 3" xfId="25936"/>
    <cellStyle name="쉼표 [0] 10 2 2 2 4 3 5 3" xfId="17123"/>
    <cellStyle name="쉼표 [0] 10 2 2 2 4 3 5 4" xfId="23574"/>
    <cellStyle name="쉼표 [0] 10 2 2 2 4 3 6" xfId="5393"/>
    <cellStyle name="쉼표 [0] 10 2 2 2 4 3 6 2" xfId="10269"/>
    <cellStyle name="쉼표 [0] 10 2 2 2 4 3 6 2 2" xfId="19805"/>
    <cellStyle name="쉼표 [0] 10 2 2 2 4 3 6 2 3" xfId="26256"/>
    <cellStyle name="쉼표 [0] 10 2 2 2 4 3 6 3" xfId="17756"/>
    <cellStyle name="쉼표 [0] 10 2 2 2 4 3 6 4" xfId="24207"/>
    <cellStyle name="쉼표 [0] 10 2 2 2 4 3 7" xfId="7082"/>
    <cellStyle name="쉼표 [0] 10 2 2 2 4 3 7 2" xfId="18500"/>
    <cellStyle name="쉼표 [0] 10 2 2 2 4 3 7 3" xfId="24951"/>
    <cellStyle name="쉼표 [0] 10 2 2 2 4 3 8" xfId="11629"/>
    <cellStyle name="쉼표 [0] 10 2 2 2 4 3 8 2" xfId="20412"/>
    <cellStyle name="쉼표 [0] 10 2 2 2 4 3 8 3" xfId="26863"/>
    <cellStyle name="쉼표 [0] 10 2 2 2 4 3 9" xfId="13016"/>
    <cellStyle name="쉼표 [0] 10 2 2 2 4 3 9 2" xfId="21005"/>
    <cellStyle name="쉼표 [0] 10 2 2 2 4 3 9 3" xfId="27456"/>
    <cellStyle name="쉼표 [0] 10 2 2 2 4 4" xfId="1410"/>
    <cellStyle name="쉼표 [0] 10 2 2 2 4 4 2" xfId="1411"/>
    <cellStyle name="쉼표 [0] 10 2 2 2 4 4 2 2" xfId="15938"/>
    <cellStyle name="쉼표 [0] 10 2 2 2 4 4 2 3" xfId="22389"/>
    <cellStyle name="쉼표 [0] 10 2 2 2 4 4 3" xfId="15937"/>
    <cellStyle name="쉼표 [0] 10 2 2 2 4 4 4" xfId="22388"/>
    <cellStyle name="쉼표 [0] 10 2 2 2 4 5" xfId="1412"/>
    <cellStyle name="쉼표 [0] 10 2 2 2 4 5 2" xfId="15939"/>
    <cellStyle name="쉼표 [0] 10 2 2 2 4 5 3" xfId="22390"/>
    <cellStyle name="쉼표 [0] 10 2 2 2 4 6" xfId="1403"/>
    <cellStyle name="쉼표 [0] 10 2 2 2 4 6 2" xfId="2988"/>
    <cellStyle name="쉼표 [0] 10 2 2 2 4 6 2 10" xfId="23118"/>
    <cellStyle name="쉼표 [0] 10 2 2 2 4 6 2 2" xfId="3835"/>
    <cellStyle name="쉼표 [0] 10 2 2 2 4 6 2 2 2" xfId="6817"/>
    <cellStyle name="쉼표 [0] 10 2 2 2 4 6 2 2 2 2" xfId="11486"/>
    <cellStyle name="쉼표 [0] 10 2 2 2 4 6 2 2 2 2 2" xfId="20359"/>
    <cellStyle name="쉼표 [0] 10 2 2 2 4 6 2 2 2 2 3" xfId="26810"/>
    <cellStyle name="쉼표 [0] 10 2 2 2 4 6 2 2 2 3" xfId="18385"/>
    <cellStyle name="쉼표 [0] 10 2 2 2 4 6 2 2 2 4" xfId="24836"/>
    <cellStyle name="쉼표 [0] 10 2 2 2 4 6 2 2 3" xfId="8506"/>
    <cellStyle name="쉼표 [0] 10 2 2 2 4 6 2 2 3 2" xfId="19129"/>
    <cellStyle name="쉼표 [0] 10 2 2 2 4 6 2 2 3 3" xfId="25580"/>
    <cellStyle name="쉼표 [0] 10 2 2 2 4 6 2 2 4" xfId="12875"/>
    <cellStyle name="쉼표 [0] 10 2 2 2 4 6 2 2 4 2" xfId="20952"/>
    <cellStyle name="쉼표 [0] 10 2 2 2 4 6 2 2 4 3" xfId="27403"/>
    <cellStyle name="쉼표 [0] 10 2 2 2 4 6 2 2 5" xfId="14261"/>
    <cellStyle name="쉼표 [0] 10 2 2 2 4 6 2 2 5 2" xfId="21545"/>
    <cellStyle name="쉼표 [0] 10 2 2 2 4 6 2 2 5 3" xfId="27996"/>
    <cellStyle name="쉼표 [0] 10 2 2 2 4 6 2 2 6" xfId="15649"/>
    <cellStyle name="쉼표 [0] 10 2 2 2 4 6 2 2 6 2" xfId="22139"/>
    <cellStyle name="쉼표 [0] 10 2 2 2 4 6 2 2 6 3" xfId="28590"/>
    <cellStyle name="쉼표 [0] 10 2 2 2 4 6 2 2 7" xfId="17040"/>
    <cellStyle name="쉼표 [0] 10 2 2 2 4 6 2 2 8" xfId="23491"/>
    <cellStyle name="쉼표 [0] 10 2 2 2 4 6 2 3" xfId="4013"/>
    <cellStyle name="쉼표 [0] 10 2 2 2 4 6 2 3 2" xfId="9541"/>
    <cellStyle name="쉼표 [0] 10 2 2 2 4 6 2 3 2 2" xfId="19487"/>
    <cellStyle name="쉼표 [0] 10 2 2 2 4 6 2 3 2 3" xfId="25938"/>
    <cellStyle name="쉼표 [0] 10 2 2 2 4 6 2 3 3" xfId="17128"/>
    <cellStyle name="쉼표 [0] 10 2 2 2 4 6 2 3 4" xfId="23579"/>
    <cellStyle name="쉼표 [0] 10 2 2 2 4 6 2 4" xfId="5973"/>
    <cellStyle name="쉼표 [0] 10 2 2 2 4 6 2 4 2" xfId="10643"/>
    <cellStyle name="쉼표 [0] 10 2 2 2 4 6 2 4 2 2" xfId="19987"/>
    <cellStyle name="쉼표 [0] 10 2 2 2 4 6 2 4 2 3" xfId="26438"/>
    <cellStyle name="쉼표 [0] 10 2 2 2 4 6 2 4 3" xfId="18013"/>
    <cellStyle name="쉼표 [0] 10 2 2 2 4 6 2 4 4" xfId="24464"/>
    <cellStyle name="쉼표 [0] 10 2 2 2 4 6 2 5" xfId="7662"/>
    <cellStyle name="쉼표 [0] 10 2 2 2 4 6 2 5 2" xfId="18757"/>
    <cellStyle name="쉼표 [0] 10 2 2 2 4 6 2 5 3" xfId="25208"/>
    <cellStyle name="쉼표 [0] 10 2 2 2 4 6 2 6" xfId="11631"/>
    <cellStyle name="쉼표 [0] 10 2 2 2 4 6 2 6 2" xfId="20414"/>
    <cellStyle name="쉼표 [0] 10 2 2 2 4 6 2 6 3" xfId="26865"/>
    <cellStyle name="쉼표 [0] 10 2 2 2 4 6 2 7" xfId="13018"/>
    <cellStyle name="쉼표 [0] 10 2 2 2 4 6 2 7 2" xfId="21007"/>
    <cellStyle name="쉼표 [0] 10 2 2 2 4 6 2 7 3" xfId="27458"/>
    <cellStyle name="쉼표 [0] 10 2 2 2 4 6 2 8" xfId="14404"/>
    <cellStyle name="쉼표 [0] 10 2 2 2 4 6 2 8 2" xfId="21600"/>
    <cellStyle name="쉼표 [0] 10 2 2 2 4 6 2 8 3" xfId="28051"/>
    <cellStyle name="쉼표 [0] 10 2 2 2 4 6 2 9" xfId="16667"/>
    <cellStyle name="쉼표 [0] 10 2 2 2 4 6 3" xfId="3413"/>
    <cellStyle name="쉼표 [0] 10 2 2 2 4 6 3 2" xfId="4014"/>
    <cellStyle name="쉼표 [0] 10 2 2 2 4 6 3 2 2" xfId="9542"/>
    <cellStyle name="쉼표 [0] 10 2 2 2 4 6 3 2 2 2" xfId="19488"/>
    <cellStyle name="쉼표 [0] 10 2 2 2 4 6 3 2 2 3" xfId="25939"/>
    <cellStyle name="쉼표 [0] 10 2 2 2 4 6 3 2 3" xfId="17129"/>
    <cellStyle name="쉼표 [0] 10 2 2 2 4 6 3 2 4" xfId="23580"/>
    <cellStyle name="쉼표 [0] 10 2 2 2 4 6 3 3" xfId="6395"/>
    <cellStyle name="쉼표 [0] 10 2 2 2 4 6 3 3 2" xfId="11064"/>
    <cellStyle name="쉼표 [0] 10 2 2 2 4 6 3 3 2 2" xfId="20173"/>
    <cellStyle name="쉼표 [0] 10 2 2 2 4 6 3 3 2 3" xfId="26624"/>
    <cellStyle name="쉼표 [0] 10 2 2 2 4 6 3 3 3" xfId="18199"/>
    <cellStyle name="쉼표 [0] 10 2 2 2 4 6 3 3 4" xfId="24650"/>
    <cellStyle name="쉼표 [0] 10 2 2 2 4 6 3 4" xfId="8084"/>
    <cellStyle name="쉼표 [0] 10 2 2 2 4 6 3 4 2" xfId="18943"/>
    <cellStyle name="쉼표 [0] 10 2 2 2 4 6 3 4 3" xfId="25394"/>
    <cellStyle name="쉼표 [0] 10 2 2 2 4 6 3 5" xfId="11632"/>
    <cellStyle name="쉼표 [0] 10 2 2 2 4 6 3 5 2" xfId="20415"/>
    <cellStyle name="쉼표 [0] 10 2 2 2 4 6 3 5 3" xfId="26866"/>
    <cellStyle name="쉼표 [0] 10 2 2 2 4 6 3 6" xfId="13019"/>
    <cellStyle name="쉼표 [0] 10 2 2 2 4 6 3 6 2" xfId="21008"/>
    <cellStyle name="쉼표 [0] 10 2 2 2 4 6 3 6 3" xfId="27459"/>
    <cellStyle name="쉼표 [0] 10 2 2 2 4 6 3 7" xfId="14405"/>
    <cellStyle name="쉼표 [0] 10 2 2 2 4 6 3 7 2" xfId="21601"/>
    <cellStyle name="쉼표 [0] 10 2 2 2 4 6 3 7 3" xfId="28052"/>
    <cellStyle name="쉼표 [0] 10 2 2 2 4 6 3 8" xfId="16854"/>
    <cellStyle name="쉼표 [0] 10 2 2 2 4 6 3 9" xfId="23305"/>
    <cellStyle name="쉼표 [0] 10 2 2 2 4 6 4" xfId="4012"/>
    <cellStyle name="쉼표 [0] 10 2 2 2 4 6 4 2" xfId="17127"/>
    <cellStyle name="쉼표 [0] 10 2 2 2 4 6 4 3" xfId="23578"/>
    <cellStyle name="쉼표 [0] 10 2 2 2 4 6 5" xfId="5551"/>
    <cellStyle name="쉼표 [0] 10 2 2 2 4 6 5 2" xfId="9392"/>
    <cellStyle name="쉼표 [0] 10 2 2 2 4 6 5 2 2" xfId="19413"/>
    <cellStyle name="쉼표 [0] 10 2 2 2 4 6 5 2 3" xfId="25864"/>
    <cellStyle name="쉼표 [0] 10 2 2 2 4 6 5 3" xfId="17827"/>
    <cellStyle name="쉼표 [0] 10 2 2 2 4 6 5 4" xfId="24278"/>
    <cellStyle name="쉼표 [0] 10 2 2 2 4 6 6" xfId="7240"/>
    <cellStyle name="쉼표 [0] 10 2 2 2 4 6 6 2" xfId="18571"/>
    <cellStyle name="쉼표 [0] 10 2 2 2 4 6 6 3" xfId="25022"/>
    <cellStyle name="쉼표 [0] 10 2 2 2 4 6 7" xfId="2584"/>
    <cellStyle name="쉼표 [0] 10 2 2 2 4 6 7 2" xfId="16480"/>
    <cellStyle name="쉼표 [0] 10 2 2 2 4 6 7 3" xfId="22931"/>
    <cellStyle name="쉼표 [0] 10 2 2 2 4 6 8" xfId="15930"/>
    <cellStyle name="쉼표 [0] 10 2 2 2 4 6 9" xfId="22381"/>
    <cellStyle name="쉼표 [0] 10 2 2 2 4 7" xfId="2681"/>
    <cellStyle name="쉼표 [0] 10 2 2 2 4 7 10" xfId="22970"/>
    <cellStyle name="쉼표 [0] 10 2 2 2 4 7 2" xfId="3528"/>
    <cellStyle name="쉼표 [0] 10 2 2 2 4 7 2 2" xfId="6510"/>
    <cellStyle name="쉼표 [0] 10 2 2 2 4 7 2 2 2" xfId="11179"/>
    <cellStyle name="쉼표 [0] 10 2 2 2 4 7 2 2 2 2" xfId="20211"/>
    <cellStyle name="쉼표 [0] 10 2 2 2 4 7 2 2 2 3" xfId="26662"/>
    <cellStyle name="쉼표 [0] 10 2 2 2 4 7 2 2 3" xfId="18237"/>
    <cellStyle name="쉼표 [0] 10 2 2 2 4 7 2 2 4" xfId="24688"/>
    <cellStyle name="쉼표 [0] 10 2 2 2 4 7 2 3" xfId="8199"/>
    <cellStyle name="쉼표 [0] 10 2 2 2 4 7 2 3 2" xfId="18981"/>
    <cellStyle name="쉼표 [0] 10 2 2 2 4 7 2 3 3" xfId="25432"/>
    <cellStyle name="쉼표 [0] 10 2 2 2 4 7 2 4" xfId="12768"/>
    <cellStyle name="쉼표 [0] 10 2 2 2 4 7 2 4 2" xfId="20903"/>
    <cellStyle name="쉼표 [0] 10 2 2 2 4 7 2 4 3" xfId="27354"/>
    <cellStyle name="쉼표 [0] 10 2 2 2 4 7 2 5" xfId="14154"/>
    <cellStyle name="쉼표 [0] 10 2 2 2 4 7 2 5 2" xfId="21496"/>
    <cellStyle name="쉼표 [0] 10 2 2 2 4 7 2 5 3" xfId="27947"/>
    <cellStyle name="쉼표 [0] 10 2 2 2 4 7 2 6" xfId="15542"/>
    <cellStyle name="쉼표 [0] 10 2 2 2 4 7 2 6 2" xfId="22090"/>
    <cellStyle name="쉼표 [0] 10 2 2 2 4 7 2 6 3" xfId="28541"/>
    <cellStyle name="쉼표 [0] 10 2 2 2 4 7 2 7" xfId="16892"/>
    <cellStyle name="쉼표 [0] 10 2 2 2 4 7 2 8" xfId="23343"/>
    <cellStyle name="쉼표 [0] 10 2 2 2 4 7 3" xfId="4015"/>
    <cellStyle name="쉼표 [0] 10 2 2 2 4 7 3 2" xfId="9543"/>
    <cellStyle name="쉼표 [0] 10 2 2 2 4 7 3 2 2" xfId="19489"/>
    <cellStyle name="쉼표 [0] 10 2 2 2 4 7 3 2 3" xfId="25940"/>
    <cellStyle name="쉼표 [0] 10 2 2 2 4 7 3 3" xfId="17130"/>
    <cellStyle name="쉼표 [0] 10 2 2 2 4 7 3 4" xfId="23581"/>
    <cellStyle name="쉼표 [0] 10 2 2 2 4 7 4" xfId="5666"/>
    <cellStyle name="쉼표 [0] 10 2 2 2 4 7 4 2" xfId="10338"/>
    <cellStyle name="쉼표 [0] 10 2 2 2 4 7 4 2 2" xfId="19839"/>
    <cellStyle name="쉼표 [0] 10 2 2 2 4 7 4 2 3" xfId="26290"/>
    <cellStyle name="쉼표 [0] 10 2 2 2 4 7 4 3" xfId="17865"/>
    <cellStyle name="쉼표 [0] 10 2 2 2 4 7 4 4" xfId="24316"/>
    <cellStyle name="쉼표 [0] 10 2 2 2 4 7 5" xfId="7355"/>
    <cellStyle name="쉼표 [0] 10 2 2 2 4 7 5 2" xfId="18609"/>
    <cellStyle name="쉼표 [0] 10 2 2 2 4 7 5 3" xfId="25060"/>
    <cellStyle name="쉼표 [0] 10 2 2 2 4 7 6" xfId="11633"/>
    <cellStyle name="쉼표 [0] 10 2 2 2 4 7 6 2" xfId="20416"/>
    <cellStyle name="쉼표 [0] 10 2 2 2 4 7 6 3" xfId="26867"/>
    <cellStyle name="쉼표 [0] 10 2 2 2 4 7 7" xfId="13020"/>
    <cellStyle name="쉼표 [0] 10 2 2 2 4 7 7 2" xfId="21009"/>
    <cellStyle name="쉼표 [0] 10 2 2 2 4 7 7 3" xfId="27460"/>
    <cellStyle name="쉼표 [0] 10 2 2 2 4 7 8" xfId="14406"/>
    <cellStyle name="쉼표 [0] 10 2 2 2 4 7 8 2" xfId="21602"/>
    <cellStyle name="쉼표 [0] 10 2 2 2 4 7 8 3" xfId="28053"/>
    <cellStyle name="쉼표 [0] 10 2 2 2 4 7 9" xfId="16519"/>
    <cellStyle name="쉼표 [0] 10 2 2 2 4 8" xfId="3106"/>
    <cellStyle name="쉼표 [0] 10 2 2 2 4 8 2" xfId="6088"/>
    <cellStyle name="쉼표 [0] 10 2 2 2 4 8 2 2" xfId="10758"/>
    <cellStyle name="쉼표 [0] 10 2 2 2 4 8 2 2 2" xfId="20025"/>
    <cellStyle name="쉼표 [0] 10 2 2 2 4 8 2 2 3" xfId="26476"/>
    <cellStyle name="쉼표 [0] 10 2 2 2 4 8 2 3" xfId="18051"/>
    <cellStyle name="쉼표 [0] 10 2 2 2 4 8 2 4" xfId="24502"/>
    <cellStyle name="쉼표 [0] 10 2 2 2 4 8 3" xfId="7777"/>
    <cellStyle name="쉼표 [0] 10 2 2 2 4 8 3 2" xfId="18795"/>
    <cellStyle name="쉼표 [0] 10 2 2 2 4 8 3 3" xfId="25246"/>
    <cellStyle name="쉼표 [0] 10 2 2 2 4 8 4" xfId="12431"/>
    <cellStyle name="쉼표 [0] 10 2 2 2 4 8 4 2" xfId="20757"/>
    <cellStyle name="쉼표 [0] 10 2 2 2 4 8 4 3" xfId="27208"/>
    <cellStyle name="쉼표 [0] 10 2 2 2 4 8 5" xfId="13817"/>
    <cellStyle name="쉼표 [0] 10 2 2 2 4 8 5 2" xfId="21350"/>
    <cellStyle name="쉼표 [0] 10 2 2 2 4 8 5 3" xfId="27801"/>
    <cellStyle name="쉼표 [0] 10 2 2 2 4 8 6" xfId="15205"/>
    <cellStyle name="쉼표 [0] 10 2 2 2 4 8 6 2" xfId="21944"/>
    <cellStyle name="쉼표 [0] 10 2 2 2 4 8 6 3" xfId="28395"/>
    <cellStyle name="쉼표 [0] 10 2 2 2 4 8 7" xfId="16706"/>
    <cellStyle name="쉼표 [0] 10 2 2 2 4 8 8" xfId="23157"/>
    <cellStyle name="쉼표 [0] 10 2 2 2 4 9" xfId="4003"/>
    <cellStyle name="쉼표 [0] 10 2 2 2 4 9 2" xfId="9536"/>
    <cellStyle name="쉼표 [0] 10 2 2 2 4 9 2 2" xfId="19482"/>
    <cellStyle name="쉼표 [0] 10 2 2 2 4 9 2 3" xfId="25933"/>
    <cellStyle name="쉼표 [0] 10 2 2 2 4 9 3" xfId="17118"/>
    <cellStyle name="쉼표 [0] 10 2 2 2 4 9 4" xfId="23569"/>
    <cellStyle name="쉼표 [0] 10 2 2 2 5" xfId="1148"/>
    <cellStyle name="쉼표 [0] 10 2 2 2 5 10" xfId="13021"/>
    <cellStyle name="쉼표 [0] 10 2 2 2 5 10 2" xfId="21010"/>
    <cellStyle name="쉼표 [0] 10 2 2 2 5 10 3" xfId="27461"/>
    <cellStyle name="쉼표 [0] 10 2 2 2 5 11" xfId="14407"/>
    <cellStyle name="쉼표 [0] 10 2 2 2 5 11 2" xfId="21603"/>
    <cellStyle name="쉼표 [0] 10 2 2 2 5 11 3" xfId="28054"/>
    <cellStyle name="쉼표 [0] 10 2 2 2 5 12" xfId="15782"/>
    <cellStyle name="쉼표 [0] 10 2 2 2 5 13" xfId="22233"/>
    <cellStyle name="쉼표 [0] 10 2 2 2 5 2" xfId="1414"/>
    <cellStyle name="쉼표 [0] 10 2 2 2 5 2 2" xfId="1415"/>
    <cellStyle name="쉼표 [0] 10 2 2 2 5 2 2 2" xfId="15942"/>
    <cellStyle name="쉼표 [0] 10 2 2 2 5 2 2 3" xfId="22393"/>
    <cellStyle name="쉼표 [0] 10 2 2 2 5 2 3" xfId="15941"/>
    <cellStyle name="쉼표 [0] 10 2 2 2 5 2 4" xfId="22392"/>
    <cellStyle name="쉼표 [0] 10 2 2 2 5 3" xfId="1416"/>
    <cellStyle name="쉼표 [0] 10 2 2 2 5 3 2" xfId="15943"/>
    <cellStyle name="쉼표 [0] 10 2 2 2 5 3 3" xfId="22394"/>
    <cellStyle name="쉼표 [0] 10 2 2 2 5 4" xfId="1413"/>
    <cellStyle name="쉼표 [0] 10 2 2 2 5 4 2" xfId="3576"/>
    <cellStyle name="쉼표 [0] 10 2 2 2 5 4 2 2" xfId="4018"/>
    <cellStyle name="쉼표 [0] 10 2 2 2 5 4 2 2 2" xfId="9545"/>
    <cellStyle name="쉼표 [0] 10 2 2 2 5 4 2 2 2 2" xfId="19491"/>
    <cellStyle name="쉼표 [0] 10 2 2 2 5 4 2 2 2 3" xfId="25942"/>
    <cellStyle name="쉼표 [0] 10 2 2 2 5 4 2 2 3" xfId="17133"/>
    <cellStyle name="쉼표 [0] 10 2 2 2 5 4 2 2 4" xfId="23584"/>
    <cellStyle name="쉼표 [0] 10 2 2 2 5 4 2 3" xfId="6558"/>
    <cellStyle name="쉼표 [0] 10 2 2 2 5 4 2 3 2" xfId="11227"/>
    <cellStyle name="쉼표 [0] 10 2 2 2 5 4 2 3 2 2" xfId="20235"/>
    <cellStyle name="쉼표 [0] 10 2 2 2 5 4 2 3 2 3" xfId="26686"/>
    <cellStyle name="쉼표 [0] 10 2 2 2 5 4 2 3 3" xfId="18261"/>
    <cellStyle name="쉼표 [0] 10 2 2 2 5 4 2 3 4" xfId="24712"/>
    <cellStyle name="쉼표 [0] 10 2 2 2 5 4 2 4" xfId="8247"/>
    <cellStyle name="쉼표 [0] 10 2 2 2 5 4 2 4 2" xfId="19005"/>
    <cellStyle name="쉼표 [0] 10 2 2 2 5 4 2 4 3" xfId="25456"/>
    <cellStyle name="쉼표 [0] 10 2 2 2 5 4 2 5" xfId="11635"/>
    <cellStyle name="쉼표 [0] 10 2 2 2 5 4 2 5 2" xfId="20418"/>
    <cellStyle name="쉼표 [0] 10 2 2 2 5 4 2 5 3" xfId="26869"/>
    <cellStyle name="쉼표 [0] 10 2 2 2 5 4 2 6" xfId="13022"/>
    <cellStyle name="쉼표 [0] 10 2 2 2 5 4 2 6 2" xfId="21011"/>
    <cellStyle name="쉼표 [0] 10 2 2 2 5 4 2 6 3" xfId="27462"/>
    <cellStyle name="쉼표 [0] 10 2 2 2 5 4 2 7" xfId="14408"/>
    <cellStyle name="쉼표 [0] 10 2 2 2 5 4 2 7 2" xfId="21604"/>
    <cellStyle name="쉼표 [0] 10 2 2 2 5 4 2 7 3" xfId="28055"/>
    <cellStyle name="쉼표 [0] 10 2 2 2 5 4 2 8" xfId="16916"/>
    <cellStyle name="쉼표 [0] 10 2 2 2 5 4 2 9" xfId="23367"/>
    <cellStyle name="쉼표 [0] 10 2 2 2 5 4 3" xfId="4017"/>
    <cellStyle name="쉼표 [0] 10 2 2 2 5 4 3 2" xfId="17132"/>
    <cellStyle name="쉼표 [0] 10 2 2 2 5 4 3 3" xfId="23583"/>
    <cellStyle name="쉼표 [0] 10 2 2 2 5 4 4" xfId="5714"/>
    <cellStyle name="쉼표 [0] 10 2 2 2 5 4 4 2" xfId="10386"/>
    <cellStyle name="쉼표 [0] 10 2 2 2 5 4 4 2 2" xfId="19863"/>
    <cellStyle name="쉼표 [0] 10 2 2 2 5 4 4 2 3" xfId="26314"/>
    <cellStyle name="쉼표 [0] 10 2 2 2 5 4 4 3" xfId="17889"/>
    <cellStyle name="쉼표 [0] 10 2 2 2 5 4 4 4" xfId="24340"/>
    <cellStyle name="쉼표 [0] 10 2 2 2 5 4 5" xfId="7403"/>
    <cellStyle name="쉼표 [0] 10 2 2 2 5 4 5 2" xfId="18633"/>
    <cellStyle name="쉼표 [0] 10 2 2 2 5 4 5 3" xfId="25084"/>
    <cellStyle name="쉼표 [0] 10 2 2 2 5 4 6" xfId="2729"/>
    <cellStyle name="쉼표 [0] 10 2 2 2 5 4 6 2" xfId="16543"/>
    <cellStyle name="쉼표 [0] 10 2 2 2 5 4 6 3" xfId="22994"/>
    <cellStyle name="쉼표 [0] 10 2 2 2 5 4 7" xfId="15940"/>
    <cellStyle name="쉼표 [0] 10 2 2 2 5 4 8" xfId="22391"/>
    <cellStyle name="쉼표 [0] 10 2 2 2 5 5" xfId="3154"/>
    <cellStyle name="쉼표 [0] 10 2 2 2 5 5 2" xfId="6136"/>
    <cellStyle name="쉼표 [0] 10 2 2 2 5 5 2 2" xfId="10806"/>
    <cellStyle name="쉼표 [0] 10 2 2 2 5 5 2 2 2" xfId="20049"/>
    <cellStyle name="쉼표 [0] 10 2 2 2 5 5 2 2 3" xfId="26500"/>
    <cellStyle name="쉼표 [0] 10 2 2 2 5 5 2 3" xfId="18075"/>
    <cellStyle name="쉼표 [0] 10 2 2 2 5 5 2 4" xfId="24526"/>
    <cellStyle name="쉼표 [0] 10 2 2 2 5 5 3" xfId="7825"/>
    <cellStyle name="쉼표 [0] 10 2 2 2 5 5 3 2" xfId="18819"/>
    <cellStyle name="쉼표 [0] 10 2 2 2 5 5 3 3" xfId="25270"/>
    <cellStyle name="쉼표 [0] 10 2 2 2 5 5 4" xfId="12479"/>
    <cellStyle name="쉼표 [0] 10 2 2 2 5 5 4 2" xfId="20781"/>
    <cellStyle name="쉼표 [0] 10 2 2 2 5 5 4 3" xfId="27232"/>
    <cellStyle name="쉼표 [0] 10 2 2 2 5 5 5" xfId="13865"/>
    <cellStyle name="쉼표 [0] 10 2 2 2 5 5 5 2" xfId="21374"/>
    <cellStyle name="쉼표 [0] 10 2 2 2 5 5 5 3" xfId="27825"/>
    <cellStyle name="쉼표 [0] 10 2 2 2 5 5 6" xfId="15253"/>
    <cellStyle name="쉼표 [0] 10 2 2 2 5 5 6 2" xfId="21968"/>
    <cellStyle name="쉼표 [0] 10 2 2 2 5 5 6 3" xfId="28419"/>
    <cellStyle name="쉼표 [0] 10 2 2 2 5 5 7" xfId="16730"/>
    <cellStyle name="쉼표 [0] 10 2 2 2 5 5 8" xfId="23181"/>
    <cellStyle name="쉼표 [0] 10 2 2 2 5 6" xfId="4016"/>
    <cellStyle name="쉼표 [0] 10 2 2 2 5 6 2" xfId="9544"/>
    <cellStyle name="쉼표 [0] 10 2 2 2 5 6 2 2" xfId="19490"/>
    <cellStyle name="쉼표 [0] 10 2 2 2 5 6 2 3" xfId="25941"/>
    <cellStyle name="쉼표 [0] 10 2 2 2 5 6 3" xfId="17131"/>
    <cellStyle name="쉼표 [0] 10 2 2 2 5 6 4" xfId="23582"/>
    <cellStyle name="쉼표 [0] 10 2 2 2 5 7" xfId="5292"/>
    <cellStyle name="쉼표 [0] 10 2 2 2 5 7 2" xfId="8771"/>
    <cellStyle name="쉼표 [0] 10 2 2 2 5 7 2 2" xfId="19274"/>
    <cellStyle name="쉼표 [0] 10 2 2 2 5 7 2 3" xfId="25725"/>
    <cellStyle name="쉼표 [0] 10 2 2 2 5 7 3" xfId="17703"/>
    <cellStyle name="쉼표 [0] 10 2 2 2 5 7 4" xfId="24154"/>
    <cellStyle name="쉼표 [0] 10 2 2 2 5 8" xfId="6981"/>
    <cellStyle name="쉼표 [0] 10 2 2 2 5 8 2" xfId="18447"/>
    <cellStyle name="쉼표 [0] 10 2 2 2 5 8 3" xfId="24898"/>
    <cellStyle name="쉼표 [0] 10 2 2 2 5 9" xfId="11634"/>
    <cellStyle name="쉼표 [0] 10 2 2 2 5 9 2" xfId="20417"/>
    <cellStyle name="쉼표 [0] 10 2 2 2 5 9 3" xfId="26868"/>
    <cellStyle name="쉼표 [0] 10 2 2 2 6" xfId="1238"/>
    <cellStyle name="쉼표 [0] 10 2 2 2 6 10" xfId="13023"/>
    <cellStyle name="쉼표 [0] 10 2 2 2 6 10 2" xfId="21012"/>
    <cellStyle name="쉼표 [0] 10 2 2 2 6 10 3" xfId="27463"/>
    <cellStyle name="쉼표 [0] 10 2 2 2 6 11" xfId="14409"/>
    <cellStyle name="쉼표 [0] 10 2 2 2 6 11 2" xfId="21605"/>
    <cellStyle name="쉼표 [0] 10 2 2 2 6 11 3" xfId="28056"/>
    <cellStyle name="쉼표 [0] 10 2 2 2 6 12" xfId="15826"/>
    <cellStyle name="쉼표 [0] 10 2 2 2 6 13" xfId="22277"/>
    <cellStyle name="쉼표 [0] 10 2 2 2 6 2" xfId="1418"/>
    <cellStyle name="쉼표 [0] 10 2 2 2 6 2 2" xfId="1419"/>
    <cellStyle name="쉼표 [0] 10 2 2 2 6 2 2 2" xfId="15946"/>
    <cellStyle name="쉼표 [0] 10 2 2 2 6 2 2 3" xfId="22397"/>
    <cellStyle name="쉼표 [0] 10 2 2 2 6 2 3" xfId="15945"/>
    <cellStyle name="쉼표 [0] 10 2 2 2 6 2 4" xfId="22396"/>
    <cellStyle name="쉼표 [0] 10 2 2 2 6 3" xfId="1420"/>
    <cellStyle name="쉼표 [0] 10 2 2 2 6 3 2" xfId="15947"/>
    <cellStyle name="쉼표 [0] 10 2 2 2 6 3 3" xfId="22398"/>
    <cellStyle name="쉼표 [0] 10 2 2 2 6 4" xfId="1417"/>
    <cellStyle name="쉼표 [0] 10 2 2 2 6 4 2" xfId="3672"/>
    <cellStyle name="쉼표 [0] 10 2 2 2 6 4 2 2" xfId="4021"/>
    <cellStyle name="쉼표 [0] 10 2 2 2 6 4 2 2 2" xfId="9547"/>
    <cellStyle name="쉼표 [0] 10 2 2 2 6 4 2 2 2 2" xfId="19493"/>
    <cellStyle name="쉼표 [0] 10 2 2 2 6 4 2 2 2 3" xfId="25944"/>
    <cellStyle name="쉼표 [0] 10 2 2 2 6 4 2 2 3" xfId="17136"/>
    <cellStyle name="쉼표 [0] 10 2 2 2 6 4 2 2 4" xfId="23587"/>
    <cellStyle name="쉼표 [0] 10 2 2 2 6 4 2 3" xfId="6654"/>
    <cellStyle name="쉼표 [0] 10 2 2 2 6 4 2 3 2" xfId="11323"/>
    <cellStyle name="쉼표 [0] 10 2 2 2 6 4 2 3 2 2" xfId="20283"/>
    <cellStyle name="쉼표 [0] 10 2 2 2 6 4 2 3 2 3" xfId="26734"/>
    <cellStyle name="쉼표 [0] 10 2 2 2 6 4 2 3 3" xfId="18309"/>
    <cellStyle name="쉼표 [0] 10 2 2 2 6 4 2 3 4" xfId="24760"/>
    <cellStyle name="쉼표 [0] 10 2 2 2 6 4 2 4" xfId="8343"/>
    <cellStyle name="쉼표 [0] 10 2 2 2 6 4 2 4 2" xfId="19053"/>
    <cellStyle name="쉼표 [0] 10 2 2 2 6 4 2 4 3" xfId="25504"/>
    <cellStyle name="쉼표 [0] 10 2 2 2 6 4 2 5" xfId="11637"/>
    <cellStyle name="쉼표 [0] 10 2 2 2 6 4 2 5 2" xfId="20420"/>
    <cellStyle name="쉼표 [0] 10 2 2 2 6 4 2 5 3" xfId="26871"/>
    <cellStyle name="쉼표 [0] 10 2 2 2 6 4 2 6" xfId="13024"/>
    <cellStyle name="쉼표 [0] 10 2 2 2 6 4 2 6 2" xfId="21013"/>
    <cellStyle name="쉼표 [0] 10 2 2 2 6 4 2 6 3" xfId="27464"/>
    <cellStyle name="쉼표 [0] 10 2 2 2 6 4 2 7" xfId="14410"/>
    <cellStyle name="쉼표 [0] 10 2 2 2 6 4 2 7 2" xfId="21606"/>
    <cellStyle name="쉼표 [0] 10 2 2 2 6 4 2 7 3" xfId="28057"/>
    <cellStyle name="쉼표 [0] 10 2 2 2 6 4 2 8" xfId="16964"/>
    <cellStyle name="쉼표 [0] 10 2 2 2 6 4 2 9" xfId="23415"/>
    <cellStyle name="쉼표 [0] 10 2 2 2 6 4 3" xfId="4020"/>
    <cellStyle name="쉼표 [0] 10 2 2 2 6 4 3 2" xfId="17135"/>
    <cellStyle name="쉼표 [0] 10 2 2 2 6 4 3 3" xfId="23586"/>
    <cellStyle name="쉼표 [0] 10 2 2 2 6 4 4" xfId="5810"/>
    <cellStyle name="쉼표 [0] 10 2 2 2 6 4 4 2" xfId="10482"/>
    <cellStyle name="쉼표 [0] 10 2 2 2 6 4 4 2 2" xfId="19911"/>
    <cellStyle name="쉼표 [0] 10 2 2 2 6 4 4 2 3" xfId="26362"/>
    <cellStyle name="쉼표 [0] 10 2 2 2 6 4 4 3" xfId="17937"/>
    <cellStyle name="쉼표 [0] 10 2 2 2 6 4 4 4" xfId="24388"/>
    <cellStyle name="쉼표 [0] 10 2 2 2 6 4 5" xfId="7499"/>
    <cellStyle name="쉼표 [0] 10 2 2 2 6 4 5 2" xfId="18681"/>
    <cellStyle name="쉼표 [0] 10 2 2 2 6 4 5 3" xfId="25132"/>
    <cellStyle name="쉼표 [0] 10 2 2 2 6 4 6" xfId="2825"/>
    <cellStyle name="쉼표 [0] 10 2 2 2 6 4 6 2" xfId="16591"/>
    <cellStyle name="쉼표 [0] 10 2 2 2 6 4 6 3" xfId="23042"/>
    <cellStyle name="쉼표 [0] 10 2 2 2 6 4 7" xfId="15944"/>
    <cellStyle name="쉼표 [0] 10 2 2 2 6 4 8" xfId="22395"/>
    <cellStyle name="쉼표 [0] 10 2 2 2 6 5" xfId="3250"/>
    <cellStyle name="쉼표 [0] 10 2 2 2 6 5 2" xfId="6232"/>
    <cellStyle name="쉼표 [0] 10 2 2 2 6 5 2 2" xfId="10902"/>
    <cellStyle name="쉼표 [0] 10 2 2 2 6 5 2 2 2" xfId="20097"/>
    <cellStyle name="쉼표 [0] 10 2 2 2 6 5 2 2 3" xfId="26548"/>
    <cellStyle name="쉼표 [0] 10 2 2 2 6 5 2 3" xfId="18123"/>
    <cellStyle name="쉼표 [0] 10 2 2 2 6 5 2 4" xfId="24574"/>
    <cellStyle name="쉼표 [0] 10 2 2 2 6 5 3" xfId="7921"/>
    <cellStyle name="쉼표 [0] 10 2 2 2 6 5 3 2" xfId="18867"/>
    <cellStyle name="쉼표 [0] 10 2 2 2 6 5 3 3" xfId="25318"/>
    <cellStyle name="쉼표 [0] 10 2 2 2 6 5 4" xfId="12575"/>
    <cellStyle name="쉼표 [0] 10 2 2 2 6 5 4 2" xfId="20829"/>
    <cellStyle name="쉼표 [0] 10 2 2 2 6 5 4 3" xfId="27280"/>
    <cellStyle name="쉼표 [0] 10 2 2 2 6 5 5" xfId="13961"/>
    <cellStyle name="쉼표 [0] 10 2 2 2 6 5 5 2" xfId="21422"/>
    <cellStyle name="쉼표 [0] 10 2 2 2 6 5 5 3" xfId="27873"/>
    <cellStyle name="쉼표 [0] 10 2 2 2 6 5 6" xfId="15349"/>
    <cellStyle name="쉼표 [0] 10 2 2 2 6 5 6 2" xfId="22016"/>
    <cellStyle name="쉼표 [0] 10 2 2 2 6 5 6 3" xfId="28467"/>
    <cellStyle name="쉼표 [0] 10 2 2 2 6 5 7" xfId="16778"/>
    <cellStyle name="쉼표 [0] 10 2 2 2 6 5 8" xfId="23229"/>
    <cellStyle name="쉼표 [0] 10 2 2 2 6 6" xfId="4019"/>
    <cellStyle name="쉼표 [0] 10 2 2 2 6 6 2" xfId="9546"/>
    <cellStyle name="쉼표 [0] 10 2 2 2 6 6 2 2" xfId="19492"/>
    <cellStyle name="쉼표 [0] 10 2 2 2 6 6 2 3" xfId="25943"/>
    <cellStyle name="쉼표 [0] 10 2 2 2 6 6 3" xfId="17134"/>
    <cellStyle name="쉼표 [0] 10 2 2 2 6 6 4" xfId="23585"/>
    <cellStyle name="쉼표 [0] 10 2 2 2 6 7" xfId="5388"/>
    <cellStyle name="쉼표 [0] 10 2 2 2 6 7 2" xfId="10289"/>
    <cellStyle name="쉼표 [0] 10 2 2 2 6 7 2 2" xfId="19813"/>
    <cellStyle name="쉼표 [0] 10 2 2 2 6 7 2 3" xfId="26264"/>
    <cellStyle name="쉼표 [0] 10 2 2 2 6 7 3" xfId="17751"/>
    <cellStyle name="쉼표 [0] 10 2 2 2 6 7 4" xfId="24202"/>
    <cellStyle name="쉼표 [0] 10 2 2 2 6 8" xfId="7077"/>
    <cellStyle name="쉼표 [0] 10 2 2 2 6 8 2" xfId="18495"/>
    <cellStyle name="쉼표 [0] 10 2 2 2 6 8 3" xfId="24946"/>
    <cellStyle name="쉼표 [0] 10 2 2 2 6 9" xfId="11636"/>
    <cellStyle name="쉼표 [0] 10 2 2 2 6 9 2" xfId="20419"/>
    <cellStyle name="쉼표 [0] 10 2 2 2 6 9 3" xfId="26870"/>
    <cellStyle name="쉼표 [0] 10 2 2 2 7" xfId="1421"/>
    <cellStyle name="쉼표 [0] 10 2 2 2 7 2" xfId="1422"/>
    <cellStyle name="쉼표 [0] 10 2 2 2 7 2 2" xfId="15949"/>
    <cellStyle name="쉼표 [0] 10 2 2 2 7 2 3" xfId="22400"/>
    <cellStyle name="쉼표 [0] 10 2 2 2 7 3" xfId="15948"/>
    <cellStyle name="쉼표 [0] 10 2 2 2 7 4" xfId="22399"/>
    <cellStyle name="쉼표 [0] 10 2 2 2 8" xfId="1423"/>
    <cellStyle name="쉼표 [0] 10 2 2 2 8 2" xfId="1424"/>
    <cellStyle name="쉼표 [0] 10 2 2 2 8 2 2" xfId="15951"/>
    <cellStyle name="쉼표 [0] 10 2 2 2 8 2 3" xfId="22402"/>
    <cellStyle name="쉼표 [0] 10 2 2 2 8 3" xfId="15950"/>
    <cellStyle name="쉼표 [0] 10 2 2 2 8 4" xfId="22401"/>
    <cellStyle name="쉼표 [0] 10 2 2 2 9" xfId="1425"/>
    <cellStyle name="쉼표 [0] 10 2 2 2 9 2" xfId="15952"/>
    <cellStyle name="쉼표 [0] 10 2 2 2 9 3" xfId="22403"/>
    <cellStyle name="쉼표 [0] 10 2 2 3" xfId="952"/>
    <cellStyle name="쉼표 [0] 10 2 2 3 10" xfId="3094"/>
    <cellStyle name="쉼표 [0] 10 2 2 3 10 2" xfId="6076"/>
    <cellStyle name="쉼표 [0] 10 2 2 3 10 2 2" xfId="10746"/>
    <cellStyle name="쉼표 [0] 10 2 2 3 10 2 2 2" xfId="20017"/>
    <cellStyle name="쉼표 [0] 10 2 2 3 10 2 2 3" xfId="26468"/>
    <cellStyle name="쉼표 [0] 10 2 2 3 10 2 3" xfId="18043"/>
    <cellStyle name="쉼표 [0] 10 2 2 3 10 2 4" xfId="24494"/>
    <cellStyle name="쉼표 [0] 10 2 2 3 10 3" xfId="7765"/>
    <cellStyle name="쉼표 [0] 10 2 2 3 10 3 2" xfId="18787"/>
    <cellStyle name="쉼표 [0] 10 2 2 3 10 3 3" xfId="25238"/>
    <cellStyle name="쉼표 [0] 10 2 2 3 10 4" xfId="12419"/>
    <cellStyle name="쉼표 [0] 10 2 2 3 10 4 2" xfId="20749"/>
    <cellStyle name="쉼표 [0] 10 2 2 3 10 4 3" xfId="27200"/>
    <cellStyle name="쉼표 [0] 10 2 2 3 10 5" xfId="13805"/>
    <cellStyle name="쉼표 [0] 10 2 2 3 10 5 2" xfId="21342"/>
    <cellStyle name="쉼표 [0] 10 2 2 3 10 5 3" xfId="27793"/>
    <cellStyle name="쉼표 [0] 10 2 2 3 10 6" xfId="15193"/>
    <cellStyle name="쉼표 [0] 10 2 2 3 10 6 2" xfId="21936"/>
    <cellStyle name="쉼표 [0] 10 2 2 3 10 6 3" xfId="28387"/>
    <cellStyle name="쉼표 [0] 10 2 2 3 10 7" xfId="16698"/>
    <cellStyle name="쉼표 [0] 10 2 2 3 10 8" xfId="23149"/>
    <cellStyle name="쉼표 [0] 10 2 2 3 11" xfId="5232"/>
    <cellStyle name="쉼표 [0] 10 2 2 3 11 2" xfId="9156"/>
    <cellStyle name="쉼표 [0] 10 2 2 3 11 2 2" xfId="19335"/>
    <cellStyle name="쉼표 [0] 10 2 2 3 11 2 3" xfId="25786"/>
    <cellStyle name="쉼표 [0] 10 2 2 3 11 3" xfId="17671"/>
    <cellStyle name="쉼표 [0] 10 2 2 3 11 4" xfId="24122"/>
    <cellStyle name="쉼표 [0] 10 2 2 3 12" xfId="8599"/>
    <cellStyle name="쉼표 [0] 10 2 2 3 12 2" xfId="19153"/>
    <cellStyle name="쉼표 [0] 10 2 2 3 12 3" xfId="25604"/>
    <cellStyle name="쉼표 [0] 10 2 2 3 13" xfId="6921"/>
    <cellStyle name="쉼표 [0] 10 2 2 3 13 2" xfId="18415"/>
    <cellStyle name="쉼표 [0] 10 2 2 3 13 3" xfId="24866"/>
    <cellStyle name="쉼표 [0] 10 2 2 3 14" xfId="15731"/>
    <cellStyle name="쉼표 [0] 10 2 2 3 15" xfId="22182"/>
    <cellStyle name="쉼표 [0] 10 2 2 3 2" xfId="1057"/>
    <cellStyle name="쉼표 [0] 10 2 2 3 2 10" xfId="5247"/>
    <cellStyle name="쉼표 [0] 10 2 2 3 2 10 2" xfId="9171"/>
    <cellStyle name="쉼표 [0] 10 2 2 3 2 10 2 2" xfId="19346"/>
    <cellStyle name="쉼표 [0] 10 2 2 3 2 10 2 3" xfId="25797"/>
    <cellStyle name="쉼표 [0] 10 2 2 3 2 10 3" xfId="17682"/>
    <cellStyle name="쉼표 [0] 10 2 2 3 2 10 4" xfId="24133"/>
    <cellStyle name="쉼표 [0] 10 2 2 3 2 11" xfId="8600"/>
    <cellStyle name="쉼표 [0] 10 2 2 3 2 11 2" xfId="19154"/>
    <cellStyle name="쉼표 [0] 10 2 2 3 2 11 3" xfId="25605"/>
    <cellStyle name="쉼표 [0] 10 2 2 3 2 12" xfId="6936"/>
    <cellStyle name="쉼표 [0] 10 2 2 3 2 12 2" xfId="18426"/>
    <cellStyle name="쉼표 [0] 10 2 2 3 2 12 3" xfId="24877"/>
    <cellStyle name="쉼표 [0] 10 2 2 3 2 13" xfId="11638"/>
    <cellStyle name="쉼표 [0] 10 2 2 3 2 13 2" xfId="20421"/>
    <cellStyle name="쉼표 [0] 10 2 2 3 2 13 3" xfId="26872"/>
    <cellStyle name="쉼표 [0] 10 2 2 3 2 14" xfId="13025"/>
    <cellStyle name="쉼표 [0] 10 2 2 3 2 14 2" xfId="21014"/>
    <cellStyle name="쉼표 [0] 10 2 2 3 2 14 3" xfId="27465"/>
    <cellStyle name="쉼표 [0] 10 2 2 3 2 15" xfId="14411"/>
    <cellStyle name="쉼표 [0] 10 2 2 3 2 15 2" xfId="21607"/>
    <cellStyle name="쉼표 [0] 10 2 2 3 2 15 3" xfId="28058"/>
    <cellStyle name="쉼표 [0] 10 2 2 3 2 16" xfId="15748"/>
    <cellStyle name="쉼표 [0] 10 2 2 3 2 17" xfId="22199"/>
    <cellStyle name="쉼표 [0] 10 2 2 3 2 2" xfId="1155"/>
    <cellStyle name="쉼표 [0] 10 2 2 3 2 2 10" xfId="14412"/>
    <cellStyle name="쉼표 [0] 10 2 2 3 2 2 10 2" xfId="21608"/>
    <cellStyle name="쉼표 [0] 10 2 2 3 2 2 10 3" xfId="28059"/>
    <cellStyle name="쉼표 [0] 10 2 2 3 2 2 11" xfId="15789"/>
    <cellStyle name="쉼표 [0] 10 2 2 3 2 2 12" xfId="22240"/>
    <cellStyle name="쉼표 [0] 10 2 2 3 2 2 2" xfId="1429"/>
    <cellStyle name="쉼표 [0] 10 2 2 3 2 2 2 2" xfId="15956"/>
    <cellStyle name="쉼표 [0] 10 2 2 3 2 2 2 3" xfId="22407"/>
    <cellStyle name="쉼표 [0] 10 2 2 3 2 2 3" xfId="1430"/>
    <cellStyle name="쉼표 [0] 10 2 2 3 2 2 3 2" xfId="3583"/>
    <cellStyle name="쉼표 [0] 10 2 2 3 2 2 3 2 2" xfId="4025"/>
    <cellStyle name="쉼표 [0] 10 2 2 3 2 2 3 2 2 2" xfId="9550"/>
    <cellStyle name="쉼표 [0] 10 2 2 3 2 2 3 2 2 2 2" xfId="19496"/>
    <cellStyle name="쉼표 [0] 10 2 2 3 2 2 3 2 2 2 3" xfId="25947"/>
    <cellStyle name="쉼표 [0] 10 2 2 3 2 2 3 2 2 3" xfId="17140"/>
    <cellStyle name="쉼표 [0] 10 2 2 3 2 2 3 2 2 4" xfId="23591"/>
    <cellStyle name="쉼표 [0] 10 2 2 3 2 2 3 2 3" xfId="6565"/>
    <cellStyle name="쉼표 [0] 10 2 2 3 2 2 3 2 3 2" xfId="11234"/>
    <cellStyle name="쉼표 [0] 10 2 2 3 2 2 3 2 3 2 2" xfId="20242"/>
    <cellStyle name="쉼표 [0] 10 2 2 3 2 2 3 2 3 2 3" xfId="26693"/>
    <cellStyle name="쉼표 [0] 10 2 2 3 2 2 3 2 3 3" xfId="18268"/>
    <cellStyle name="쉼표 [0] 10 2 2 3 2 2 3 2 3 4" xfId="24719"/>
    <cellStyle name="쉼표 [0] 10 2 2 3 2 2 3 2 4" xfId="8254"/>
    <cellStyle name="쉼표 [0] 10 2 2 3 2 2 3 2 4 2" xfId="19012"/>
    <cellStyle name="쉼표 [0] 10 2 2 3 2 2 3 2 4 3" xfId="25463"/>
    <cellStyle name="쉼표 [0] 10 2 2 3 2 2 3 2 5" xfId="11640"/>
    <cellStyle name="쉼표 [0] 10 2 2 3 2 2 3 2 5 2" xfId="20423"/>
    <cellStyle name="쉼표 [0] 10 2 2 3 2 2 3 2 5 3" xfId="26874"/>
    <cellStyle name="쉼표 [0] 10 2 2 3 2 2 3 2 6" xfId="13027"/>
    <cellStyle name="쉼표 [0] 10 2 2 3 2 2 3 2 6 2" xfId="21016"/>
    <cellStyle name="쉼표 [0] 10 2 2 3 2 2 3 2 6 3" xfId="27467"/>
    <cellStyle name="쉼표 [0] 10 2 2 3 2 2 3 2 7" xfId="14413"/>
    <cellStyle name="쉼표 [0] 10 2 2 3 2 2 3 2 7 2" xfId="21609"/>
    <cellStyle name="쉼표 [0] 10 2 2 3 2 2 3 2 7 3" xfId="28060"/>
    <cellStyle name="쉼표 [0] 10 2 2 3 2 2 3 2 8" xfId="16923"/>
    <cellStyle name="쉼표 [0] 10 2 2 3 2 2 3 2 9" xfId="23374"/>
    <cellStyle name="쉼표 [0] 10 2 2 3 2 2 3 3" xfId="4024"/>
    <cellStyle name="쉼표 [0] 10 2 2 3 2 2 3 3 2" xfId="17139"/>
    <cellStyle name="쉼표 [0] 10 2 2 3 2 2 3 3 3" xfId="23590"/>
    <cellStyle name="쉼표 [0] 10 2 2 3 2 2 3 4" xfId="5721"/>
    <cellStyle name="쉼표 [0] 10 2 2 3 2 2 3 4 2" xfId="10393"/>
    <cellStyle name="쉼표 [0] 10 2 2 3 2 2 3 4 2 2" xfId="19870"/>
    <cellStyle name="쉼표 [0] 10 2 2 3 2 2 3 4 2 3" xfId="26321"/>
    <cellStyle name="쉼표 [0] 10 2 2 3 2 2 3 4 3" xfId="17896"/>
    <cellStyle name="쉼표 [0] 10 2 2 3 2 2 3 4 4" xfId="24347"/>
    <cellStyle name="쉼표 [0] 10 2 2 3 2 2 3 5" xfId="7410"/>
    <cellStyle name="쉼표 [0] 10 2 2 3 2 2 3 5 2" xfId="18640"/>
    <cellStyle name="쉼표 [0] 10 2 2 3 2 2 3 5 3" xfId="25091"/>
    <cellStyle name="쉼표 [0] 10 2 2 3 2 2 3 6" xfId="2736"/>
    <cellStyle name="쉼표 [0] 10 2 2 3 2 2 3 6 2" xfId="16550"/>
    <cellStyle name="쉼표 [0] 10 2 2 3 2 2 3 6 3" xfId="23001"/>
    <cellStyle name="쉼표 [0] 10 2 2 3 2 2 3 7" xfId="15957"/>
    <cellStyle name="쉼표 [0] 10 2 2 3 2 2 3 8" xfId="22408"/>
    <cellStyle name="쉼표 [0] 10 2 2 3 2 2 4" xfId="1428"/>
    <cellStyle name="쉼표 [0] 10 2 2 3 2 2 4 2" xfId="4026"/>
    <cellStyle name="쉼표 [0] 10 2 2 3 2 2 4 2 2" xfId="12486"/>
    <cellStyle name="쉼표 [0] 10 2 2 3 2 2 4 2 2 2" xfId="20788"/>
    <cellStyle name="쉼표 [0] 10 2 2 3 2 2 4 2 2 3" xfId="27239"/>
    <cellStyle name="쉼표 [0] 10 2 2 3 2 2 4 2 3" xfId="13872"/>
    <cellStyle name="쉼표 [0] 10 2 2 3 2 2 4 2 3 2" xfId="21381"/>
    <cellStyle name="쉼표 [0] 10 2 2 3 2 2 4 2 3 3" xfId="27832"/>
    <cellStyle name="쉼표 [0] 10 2 2 3 2 2 4 2 4" xfId="15260"/>
    <cellStyle name="쉼표 [0] 10 2 2 3 2 2 4 2 4 2" xfId="21975"/>
    <cellStyle name="쉼표 [0] 10 2 2 3 2 2 4 2 4 3" xfId="28426"/>
    <cellStyle name="쉼표 [0] 10 2 2 3 2 2 4 2 5" xfId="17141"/>
    <cellStyle name="쉼표 [0] 10 2 2 3 2 2 4 2 6" xfId="23592"/>
    <cellStyle name="쉼표 [0] 10 2 2 3 2 2 4 3" xfId="6143"/>
    <cellStyle name="쉼표 [0] 10 2 2 3 2 2 4 3 2" xfId="10813"/>
    <cellStyle name="쉼표 [0] 10 2 2 3 2 2 4 3 2 2" xfId="20056"/>
    <cellStyle name="쉼표 [0] 10 2 2 3 2 2 4 3 2 3" xfId="26507"/>
    <cellStyle name="쉼표 [0] 10 2 2 3 2 2 4 3 3" xfId="18082"/>
    <cellStyle name="쉼표 [0] 10 2 2 3 2 2 4 3 4" xfId="24533"/>
    <cellStyle name="쉼표 [0] 10 2 2 3 2 2 4 4" xfId="7832"/>
    <cellStyle name="쉼표 [0] 10 2 2 3 2 2 4 4 2" xfId="18826"/>
    <cellStyle name="쉼표 [0] 10 2 2 3 2 2 4 4 3" xfId="25277"/>
    <cellStyle name="쉼표 [0] 10 2 2 3 2 2 4 5" xfId="3161"/>
    <cellStyle name="쉼표 [0] 10 2 2 3 2 2 4 5 2" xfId="16737"/>
    <cellStyle name="쉼표 [0] 10 2 2 3 2 2 4 5 3" xfId="23188"/>
    <cellStyle name="쉼표 [0] 10 2 2 3 2 2 4 6" xfId="15955"/>
    <cellStyle name="쉼표 [0] 10 2 2 3 2 2 4 7" xfId="22406"/>
    <cellStyle name="쉼표 [0] 10 2 2 3 2 2 5" xfId="4023"/>
    <cellStyle name="쉼표 [0] 10 2 2 3 2 2 5 2" xfId="9549"/>
    <cellStyle name="쉼표 [0] 10 2 2 3 2 2 5 2 2" xfId="19495"/>
    <cellStyle name="쉼표 [0] 10 2 2 3 2 2 5 2 3" xfId="25946"/>
    <cellStyle name="쉼표 [0] 10 2 2 3 2 2 5 3" xfId="17138"/>
    <cellStyle name="쉼표 [0] 10 2 2 3 2 2 5 4" xfId="23589"/>
    <cellStyle name="쉼표 [0] 10 2 2 3 2 2 6" xfId="5299"/>
    <cellStyle name="쉼표 [0] 10 2 2 3 2 2 6 2" xfId="9427"/>
    <cellStyle name="쉼표 [0] 10 2 2 3 2 2 6 2 2" xfId="19432"/>
    <cellStyle name="쉼표 [0] 10 2 2 3 2 2 6 2 3" xfId="25883"/>
    <cellStyle name="쉼표 [0] 10 2 2 3 2 2 6 3" xfId="17710"/>
    <cellStyle name="쉼표 [0] 10 2 2 3 2 2 6 4" xfId="24161"/>
    <cellStyle name="쉼표 [0] 10 2 2 3 2 2 7" xfId="6988"/>
    <cellStyle name="쉼표 [0] 10 2 2 3 2 2 7 2" xfId="18454"/>
    <cellStyle name="쉼표 [0] 10 2 2 3 2 2 7 3" xfId="24905"/>
    <cellStyle name="쉼표 [0] 10 2 2 3 2 2 8" xfId="11639"/>
    <cellStyle name="쉼표 [0] 10 2 2 3 2 2 8 2" xfId="20422"/>
    <cellStyle name="쉼표 [0] 10 2 2 3 2 2 8 3" xfId="26873"/>
    <cellStyle name="쉼표 [0] 10 2 2 3 2 2 9" xfId="13026"/>
    <cellStyle name="쉼표 [0] 10 2 2 3 2 2 9 2" xfId="21015"/>
    <cellStyle name="쉼표 [0] 10 2 2 3 2 2 9 3" xfId="27466"/>
    <cellStyle name="쉼표 [0] 10 2 2 3 2 3" xfId="1245"/>
    <cellStyle name="쉼표 [0] 10 2 2 3 2 3 10" xfId="14414"/>
    <cellStyle name="쉼표 [0] 10 2 2 3 2 3 10 2" xfId="21610"/>
    <cellStyle name="쉼표 [0] 10 2 2 3 2 3 10 3" xfId="28061"/>
    <cellStyle name="쉼표 [0] 10 2 2 3 2 3 11" xfId="15833"/>
    <cellStyle name="쉼표 [0] 10 2 2 3 2 3 12" xfId="22284"/>
    <cellStyle name="쉼표 [0] 10 2 2 3 2 3 2" xfId="1432"/>
    <cellStyle name="쉼표 [0] 10 2 2 3 2 3 2 2" xfId="15959"/>
    <cellStyle name="쉼표 [0] 10 2 2 3 2 3 2 3" xfId="22410"/>
    <cellStyle name="쉼표 [0] 10 2 2 3 2 3 3" xfId="1433"/>
    <cellStyle name="쉼표 [0] 10 2 2 3 2 3 3 2" xfId="3679"/>
    <cellStyle name="쉼표 [0] 10 2 2 3 2 3 3 2 2" xfId="4029"/>
    <cellStyle name="쉼표 [0] 10 2 2 3 2 3 3 2 2 2" xfId="9552"/>
    <cellStyle name="쉼표 [0] 10 2 2 3 2 3 3 2 2 2 2" xfId="19498"/>
    <cellStyle name="쉼표 [0] 10 2 2 3 2 3 3 2 2 2 3" xfId="25949"/>
    <cellStyle name="쉼표 [0] 10 2 2 3 2 3 3 2 2 3" xfId="17144"/>
    <cellStyle name="쉼표 [0] 10 2 2 3 2 3 3 2 2 4" xfId="23595"/>
    <cellStyle name="쉼표 [0] 10 2 2 3 2 3 3 2 3" xfId="6661"/>
    <cellStyle name="쉼표 [0] 10 2 2 3 2 3 3 2 3 2" xfId="11330"/>
    <cellStyle name="쉼표 [0] 10 2 2 3 2 3 3 2 3 2 2" xfId="20290"/>
    <cellStyle name="쉼표 [0] 10 2 2 3 2 3 3 2 3 2 3" xfId="26741"/>
    <cellStyle name="쉼표 [0] 10 2 2 3 2 3 3 2 3 3" xfId="18316"/>
    <cellStyle name="쉼표 [0] 10 2 2 3 2 3 3 2 3 4" xfId="24767"/>
    <cellStyle name="쉼표 [0] 10 2 2 3 2 3 3 2 4" xfId="8350"/>
    <cellStyle name="쉼표 [0] 10 2 2 3 2 3 3 2 4 2" xfId="19060"/>
    <cellStyle name="쉼표 [0] 10 2 2 3 2 3 3 2 4 3" xfId="25511"/>
    <cellStyle name="쉼표 [0] 10 2 2 3 2 3 3 2 5" xfId="11642"/>
    <cellStyle name="쉼표 [0] 10 2 2 3 2 3 3 2 5 2" xfId="20425"/>
    <cellStyle name="쉼표 [0] 10 2 2 3 2 3 3 2 5 3" xfId="26876"/>
    <cellStyle name="쉼표 [0] 10 2 2 3 2 3 3 2 6" xfId="13029"/>
    <cellStyle name="쉼표 [0] 10 2 2 3 2 3 3 2 6 2" xfId="21018"/>
    <cellStyle name="쉼표 [0] 10 2 2 3 2 3 3 2 6 3" xfId="27469"/>
    <cellStyle name="쉼표 [0] 10 2 2 3 2 3 3 2 7" xfId="14415"/>
    <cellStyle name="쉼표 [0] 10 2 2 3 2 3 3 2 7 2" xfId="21611"/>
    <cellStyle name="쉼표 [0] 10 2 2 3 2 3 3 2 7 3" xfId="28062"/>
    <cellStyle name="쉼표 [0] 10 2 2 3 2 3 3 2 8" xfId="16971"/>
    <cellStyle name="쉼표 [0] 10 2 2 3 2 3 3 2 9" xfId="23422"/>
    <cellStyle name="쉼표 [0] 10 2 2 3 2 3 3 3" xfId="4028"/>
    <cellStyle name="쉼표 [0] 10 2 2 3 2 3 3 3 2" xfId="17143"/>
    <cellStyle name="쉼표 [0] 10 2 2 3 2 3 3 3 3" xfId="23594"/>
    <cellStyle name="쉼표 [0] 10 2 2 3 2 3 3 4" xfId="5817"/>
    <cellStyle name="쉼표 [0] 10 2 2 3 2 3 3 4 2" xfId="10489"/>
    <cellStyle name="쉼표 [0] 10 2 2 3 2 3 3 4 2 2" xfId="19918"/>
    <cellStyle name="쉼표 [0] 10 2 2 3 2 3 3 4 2 3" xfId="26369"/>
    <cellStyle name="쉼표 [0] 10 2 2 3 2 3 3 4 3" xfId="17944"/>
    <cellStyle name="쉼표 [0] 10 2 2 3 2 3 3 4 4" xfId="24395"/>
    <cellStyle name="쉼표 [0] 10 2 2 3 2 3 3 5" xfId="7506"/>
    <cellStyle name="쉼표 [0] 10 2 2 3 2 3 3 5 2" xfId="18688"/>
    <cellStyle name="쉼표 [0] 10 2 2 3 2 3 3 5 3" xfId="25139"/>
    <cellStyle name="쉼표 [0] 10 2 2 3 2 3 3 6" xfId="2832"/>
    <cellStyle name="쉼표 [0] 10 2 2 3 2 3 3 6 2" xfId="16598"/>
    <cellStyle name="쉼표 [0] 10 2 2 3 2 3 3 6 3" xfId="23049"/>
    <cellStyle name="쉼표 [0] 10 2 2 3 2 3 3 7" xfId="15960"/>
    <cellStyle name="쉼표 [0] 10 2 2 3 2 3 3 8" xfId="22411"/>
    <cellStyle name="쉼표 [0] 10 2 2 3 2 3 4" xfId="1431"/>
    <cellStyle name="쉼표 [0] 10 2 2 3 2 3 4 2" xfId="4030"/>
    <cellStyle name="쉼표 [0] 10 2 2 3 2 3 4 2 2" xfId="12582"/>
    <cellStyle name="쉼표 [0] 10 2 2 3 2 3 4 2 2 2" xfId="20836"/>
    <cellStyle name="쉼표 [0] 10 2 2 3 2 3 4 2 2 3" xfId="27287"/>
    <cellStyle name="쉼표 [0] 10 2 2 3 2 3 4 2 3" xfId="13968"/>
    <cellStyle name="쉼표 [0] 10 2 2 3 2 3 4 2 3 2" xfId="21429"/>
    <cellStyle name="쉼표 [0] 10 2 2 3 2 3 4 2 3 3" xfId="27880"/>
    <cellStyle name="쉼표 [0] 10 2 2 3 2 3 4 2 4" xfId="15356"/>
    <cellStyle name="쉼표 [0] 10 2 2 3 2 3 4 2 4 2" xfId="22023"/>
    <cellStyle name="쉼표 [0] 10 2 2 3 2 3 4 2 4 3" xfId="28474"/>
    <cellStyle name="쉼표 [0] 10 2 2 3 2 3 4 2 5" xfId="17145"/>
    <cellStyle name="쉼표 [0] 10 2 2 3 2 3 4 2 6" xfId="23596"/>
    <cellStyle name="쉼표 [0] 10 2 2 3 2 3 4 3" xfId="6239"/>
    <cellStyle name="쉼표 [0] 10 2 2 3 2 3 4 3 2" xfId="10909"/>
    <cellStyle name="쉼표 [0] 10 2 2 3 2 3 4 3 2 2" xfId="20104"/>
    <cellStyle name="쉼표 [0] 10 2 2 3 2 3 4 3 2 3" xfId="26555"/>
    <cellStyle name="쉼표 [0] 10 2 2 3 2 3 4 3 3" xfId="18130"/>
    <cellStyle name="쉼표 [0] 10 2 2 3 2 3 4 3 4" xfId="24581"/>
    <cellStyle name="쉼표 [0] 10 2 2 3 2 3 4 4" xfId="7928"/>
    <cellStyle name="쉼표 [0] 10 2 2 3 2 3 4 4 2" xfId="18874"/>
    <cellStyle name="쉼표 [0] 10 2 2 3 2 3 4 4 3" xfId="25325"/>
    <cellStyle name="쉼표 [0] 10 2 2 3 2 3 4 5" xfId="3257"/>
    <cellStyle name="쉼표 [0] 10 2 2 3 2 3 4 5 2" xfId="16785"/>
    <cellStyle name="쉼표 [0] 10 2 2 3 2 3 4 5 3" xfId="23236"/>
    <cellStyle name="쉼표 [0] 10 2 2 3 2 3 4 6" xfId="15958"/>
    <cellStyle name="쉼표 [0] 10 2 2 3 2 3 4 7" xfId="22409"/>
    <cellStyle name="쉼표 [0] 10 2 2 3 2 3 5" xfId="4027"/>
    <cellStyle name="쉼표 [0] 10 2 2 3 2 3 5 2" xfId="9551"/>
    <cellStyle name="쉼표 [0] 10 2 2 3 2 3 5 2 2" xfId="19497"/>
    <cellStyle name="쉼표 [0] 10 2 2 3 2 3 5 2 3" xfId="25948"/>
    <cellStyle name="쉼표 [0] 10 2 2 3 2 3 5 3" xfId="17142"/>
    <cellStyle name="쉼표 [0] 10 2 2 3 2 3 5 4" xfId="23593"/>
    <cellStyle name="쉼표 [0] 10 2 2 3 2 3 6" xfId="5395"/>
    <cellStyle name="쉼표 [0] 10 2 2 3 2 3 6 2" xfId="10278"/>
    <cellStyle name="쉼표 [0] 10 2 2 3 2 3 6 2 2" xfId="19808"/>
    <cellStyle name="쉼표 [0] 10 2 2 3 2 3 6 2 3" xfId="26259"/>
    <cellStyle name="쉼표 [0] 10 2 2 3 2 3 6 3" xfId="17758"/>
    <cellStyle name="쉼표 [0] 10 2 2 3 2 3 6 4" xfId="24209"/>
    <cellStyle name="쉼표 [0] 10 2 2 3 2 3 7" xfId="7084"/>
    <cellStyle name="쉼표 [0] 10 2 2 3 2 3 7 2" xfId="18502"/>
    <cellStyle name="쉼표 [0] 10 2 2 3 2 3 7 3" xfId="24953"/>
    <cellStyle name="쉼표 [0] 10 2 2 3 2 3 8" xfId="11641"/>
    <cellStyle name="쉼표 [0] 10 2 2 3 2 3 8 2" xfId="20424"/>
    <cellStyle name="쉼표 [0] 10 2 2 3 2 3 8 3" xfId="26875"/>
    <cellStyle name="쉼표 [0] 10 2 2 3 2 3 9" xfId="13028"/>
    <cellStyle name="쉼표 [0] 10 2 2 3 2 3 9 2" xfId="21017"/>
    <cellStyle name="쉼표 [0] 10 2 2 3 2 3 9 3" xfId="27468"/>
    <cellStyle name="쉼표 [0] 10 2 2 3 2 4" xfId="1434"/>
    <cellStyle name="쉼표 [0] 10 2 2 3 2 4 2" xfId="1435"/>
    <cellStyle name="쉼표 [0] 10 2 2 3 2 4 2 2" xfId="15962"/>
    <cellStyle name="쉼표 [0] 10 2 2 3 2 4 2 3" xfId="22413"/>
    <cellStyle name="쉼표 [0] 10 2 2 3 2 4 3" xfId="15961"/>
    <cellStyle name="쉼표 [0] 10 2 2 3 2 4 4" xfId="22412"/>
    <cellStyle name="쉼표 [0] 10 2 2 3 2 5" xfId="1436"/>
    <cellStyle name="쉼표 [0] 10 2 2 3 2 5 2" xfId="15963"/>
    <cellStyle name="쉼표 [0] 10 2 2 3 2 5 3" xfId="22414"/>
    <cellStyle name="쉼표 [0] 10 2 2 3 2 6" xfId="1427"/>
    <cellStyle name="쉼표 [0] 10 2 2 3 2 6 2" xfId="2969"/>
    <cellStyle name="쉼표 [0] 10 2 2 3 2 6 2 10" xfId="23106"/>
    <cellStyle name="쉼표 [0] 10 2 2 3 2 6 2 2" xfId="3816"/>
    <cellStyle name="쉼표 [0] 10 2 2 3 2 6 2 2 2" xfId="6798"/>
    <cellStyle name="쉼표 [0] 10 2 2 3 2 6 2 2 2 2" xfId="11467"/>
    <cellStyle name="쉼표 [0] 10 2 2 3 2 6 2 2 2 2 2" xfId="20347"/>
    <cellStyle name="쉼표 [0] 10 2 2 3 2 6 2 2 2 2 3" xfId="26798"/>
    <cellStyle name="쉼표 [0] 10 2 2 3 2 6 2 2 2 3" xfId="18373"/>
    <cellStyle name="쉼표 [0] 10 2 2 3 2 6 2 2 2 4" xfId="24824"/>
    <cellStyle name="쉼표 [0] 10 2 2 3 2 6 2 2 3" xfId="8487"/>
    <cellStyle name="쉼표 [0] 10 2 2 3 2 6 2 2 3 2" xfId="19117"/>
    <cellStyle name="쉼표 [0] 10 2 2 3 2 6 2 2 3 3" xfId="25568"/>
    <cellStyle name="쉼표 [0] 10 2 2 3 2 6 2 2 4" xfId="12856"/>
    <cellStyle name="쉼표 [0] 10 2 2 3 2 6 2 2 4 2" xfId="20940"/>
    <cellStyle name="쉼표 [0] 10 2 2 3 2 6 2 2 4 3" xfId="27391"/>
    <cellStyle name="쉼표 [0] 10 2 2 3 2 6 2 2 5" xfId="14242"/>
    <cellStyle name="쉼표 [0] 10 2 2 3 2 6 2 2 5 2" xfId="21533"/>
    <cellStyle name="쉼표 [0] 10 2 2 3 2 6 2 2 5 3" xfId="27984"/>
    <cellStyle name="쉼표 [0] 10 2 2 3 2 6 2 2 6" xfId="15630"/>
    <cellStyle name="쉼표 [0] 10 2 2 3 2 6 2 2 6 2" xfId="22127"/>
    <cellStyle name="쉼표 [0] 10 2 2 3 2 6 2 2 6 3" xfId="28578"/>
    <cellStyle name="쉼표 [0] 10 2 2 3 2 6 2 2 7" xfId="17028"/>
    <cellStyle name="쉼표 [0] 10 2 2 3 2 6 2 2 8" xfId="23479"/>
    <cellStyle name="쉼표 [0] 10 2 2 3 2 6 2 3" xfId="4032"/>
    <cellStyle name="쉼표 [0] 10 2 2 3 2 6 2 3 2" xfId="9553"/>
    <cellStyle name="쉼표 [0] 10 2 2 3 2 6 2 3 2 2" xfId="19499"/>
    <cellStyle name="쉼표 [0] 10 2 2 3 2 6 2 3 2 3" xfId="25950"/>
    <cellStyle name="쉼표 [0] 10 2 2 3 2 6 2 3 3" xfId="17147"/>
    <cellStyle name="쉼표 [0] 10 2 2 3 2 6 2 3 4" xfId="23598"/>
    <cellStyle name="쉼표 [0] 10 2 2 3 2 6 2 4" xfId="5954"/>
    <cellStyle name="쉼표 [0] 10 2 2 3 2 6 2 4 2" xfId="10625"/>
    <cellStyle name="쉼표 [0] 10 2 2 3 2 6 2 4 2 2" xfId="19975"/>
    <cellStyle name="쉼표 [0] 10 2 2 3 2 6 2 4 2 3" xfId="26426"/>
    <cellStyle name="쉼표 [0] 10 2 2 3 2 6 2 4 3" xfId="18001"/>
    <cellStyle name="쉼표 [0] 10 2 2 3 2 6 2 4 4" xfId="24452"/>
    <cellStyle name="쉼표 [0] 10 2 2 3 2 6 2 5" xfId="7643"/>
    <cellStyle name="쉼표 [0] 10 2 2 3 2 6 2 5 2" xfId="18745"/>
    <cellStyle name="쉼표 [0] 10 2 2 3 2 6 2 5 3" xfId="25196"/>
    <cellStyle name="쉼표 [0] 10 2 2 3 2 6 2 6" xfId="11643"/>
    <cellStyle name="쉼표 [0] 10 2 2 3 2 6 2 6 2" xfId="20426"/>
    <cellStyle name="쉼표 [0] 10 2 2 3 2 6 2 6 3" xfId="26877"/>
    <cellStyle name="쉼표 [0] 10 2 2 3 2 6 2 7" xfId="13030"/>
    <cellStyle name="쉼표 [0] 10 2 2 3 2 6 2 7 2" xfId="21019"/>
    <cellStyle name="쉼표 [0] 10 2 2 3 2 6 2 7 3" xfId="27470"/>
    <cellStyle name="쉼표 [0] 10 2 2 3 2 6 2 8" xfId="14416"/>
    <cellStyle name="쉼표 [0] 10 2 2 3 2 6 2 8 2" xfId="21612"/>
    <cellStyle name="쉼표 [0] 10 2 2 3 2 6 2 8 3" xfId="28063"/>
    <cellStyle name="쉼표 [0] 10 2 2 3 2 6 2 9" xfId="16655"/>
    <cellStyle name="쉼표 [0] 10 2 2 3 2 6 3" xfId="3394"/>
    <cellStyle name="쉼표 [0] 10 2 2 3 2 6 3 2" xfId="4033"/>
    <cellStyle name="쉼표 [0] 10 2 2 3 2 6 3 2 2" xfId="9554"/>
    <cellStyle name="쉼표 [0] 10 2 2 3 2 6 3 2 2 2" xfId="19500"/>
    <cellStyle name="쉼표 [0] 10 2 2 3 2 6 3 2 2 3" xfId="25951"/>
    <cellStyle name="쉼표 [0] 10 2 2 3 2 6 3 2 3" xfId="17148"/>
    <cellStyle name="쉼표 [0] 10 2 2 3 2 6 3 2 4" xfId="23599"/>
    <cellStyle name="쉼표 [0] 10 2 2 3 2 6 3 3" xfId="6376"/>
    <cellStyle name="쉼표 [0] 10 2 2 3 2 6 3 3 2" xfId="11045"/>
    <cellStyle name="쉼표 [0] 10 2 2 3 2 6 3 3 2 2" xfId="20161"/>
    <cellStyle name="쉼표 [0] 10 2 2 3 2 6 3 3 2 3" xfId="26612"/>
    <cellStyle name="쉼표 [0] 10 2 2 3 2 6 3 3 3" xfId="18187"/>
    <cellStyle name="쉼표 [0] 10 2 2 3 2 6 3 3 4" xfId="24638"/>
    <cellStyle name="쉼표 [0] 10 2 2 3 2 6 3 4" xfId="8065"/>
    <cellStyle name="쉼표 [0] 10 2 2 3 2 6 3 4 2" xfId="18931"/>
    <cellStyle name="쉼표 [0] 10 2 2 3 2 6 3 4 3" xfId="25382"/>
    <cellStyle name="쉼표 [0] 10 2 2 3 2 6 3 5" xfId="11644"/>
    <cellStyle name="쉼표 [0] 10 2 2 3 2 6 3 5 2" xfId="20427"/>
    <cellStyle name="쉼표 [0] 10 2 2 3 2 6 3 5 3" xfId="26878"/>
    <cellStyle name="쉼표 [0] 10 2 2 3 2 6 3 6" xfId="13031"/>
    <cellStyle name="쉼표 [0] 10 2 2 3 2 6 3 6 2" xfId="21020"/>
    <cellStyle name="쉼표 [0] 10 2 2 3 2 6 3 6 3" xfId="27471"/>
    <cellStyle name="쉼표 [0] 10 2 2 3 2 6 3 7" xfId="14417"/>
    <cellStyle name="쉼표 [0] 10 2 2 3 2 6 3 7 2" xfId="21613"/>
    <cellStyle name="쉼표 [0] 10 2 2 3 2 6 3 7 3" xfId="28064"/>
    <cellStyle name="쉼표 [0] 10 2 2 3 2 6 3 8" xfId="16842"/>
    <cellStyle name="쉼표 [0] 10 2 2 3 2 6 3 9" xfId="23293"/>
    <cellStyle name="쉼표 [0] 10 2 2 3 2 6 4" xfId="4031"/>
    <cellStyle name="쉼표 [0] 10 2 2 3 2 6 4 2" xfId="17146"/>
    <cellStyle name="쉼표 [0] 10 2 2 3 2 6 4 3" xfId="23597"/>
    <cellStyle name="쉼표 [0] 10 2 2 3 2 6 5" xfId="5532"/>
    <cellStyle name="쉼표 [0] 10 2 2 3 2 6 5 2" xfId="8735"/>
    <cellStyle name="쉼표 [0] 10 2 2 3 2 6 5 2 2" xfId="19265"/>
    <cellStyle name="쉼표 [0] 10 2 2 3 2 6 5 2 3" xfId="25716"/>
    <cellStyle name="쉼표 [0] 10 2 2 3 2 6 5 3" xfId="17815"/>
    <cellStyle name="쉼표 [0] 10 2 2 3 2 6 5 4" xfId="24266"/>
    <cellStyle name="쉼표 [0] 10 2 2 3 2 6 6" xfId="7221"/>
    <cellStyle name="쉼표 [0] 10 2 2 3 2 6 6 2" xfId="18559"/>
    <cellStyle name="쉼표 [0] 10 2 2 3 2 6 6 3" xfId="25010"/>
    <cellStyle name="쉼표 [0] 10 2 2 3 2 6 7" xfId="2556"/>
    <cellStyle name="쉼표 [0] 10 2 2 3 2 6 7 2" xfId="16460"/>
    <cellStyle name="쉼표 [0] 10 2 2 3 2 6 7 3" xfId="22911"/>
    <cellStyle name="쉼표 [0] 10 2 2 3 2 6 8" xfId="15954"/>
    <cellStyle name="쉼표 [0] 10 2 2 3 2 6 9" xfId="22405"/>
    <cellStyle name="쉼표 [0] 10 2 2 3 2 7" xfId="2684"/>
    <cellStyle name="쉼표 [0] 10 2 2 3 2 7 10" xfId="22973"/>
    <cellStyle name="쉼표 [0] 10 2 2 3 2 7 2" xfId="3531"/>
    <cellStyle name="쉼표 [0] 10 2 2 3 2 7 2 2" xfId="6513"/>
    <cellStyle name="쉼표 [0] 10 2 2 3 2 7 2 2 2" xfId="11182"/>
    <cellStyle name="쉼표 [0] 10 2 2 3 2 7 2 2 2 2" xfId="20214"/>
    <cellStyle name="쉼표 [0] 10 2 2 3 2 7 2 2 2 3" xfId="26665"/>
    <cellStyle name="쉼표 [0] 10 2 2 3 2 7 2 2 3" xfId="18240"/>
    <cellStyle name="쉼표 [0] 10 2 2 3 2 7 2 2 4" xfId="24691"/>
    <cellStyle name="쉼표 [0] 10 2 2 3 2 7 2 3" xfId="8202"/>
    <cellStyle name="쉼표 [0] 10 2 2 3 2 7 2 3 2" xfId="18984"/>
    <cellStyle name="쉼표 [0] 10 2 2 3 2 7 2 3 3" xfId="25435"/>
    <cellStyle name="쉼표 [0] 10 2 2 3 2 7 2 4" xfId="12770"/>
    <cellStyle name="쉼표 [0] 10 2 2 3 2 7 2 4 2" xfId="20905"/>
    <cellStyle name="쉼표 [0] 10 2 2 3 2 7 2 4 3" xfId="27356"/>
    <cellStyle name="쉼표 [0] 10 2 2 3 2 7 2 5" xfId="14156"/>
    <cellStyle name="쉼표 [0] 10 2 2 3 2 7 2 5 2" xfId="21498"/>
    <cellStyle name="쉼표 [0] 10 2 2 3 2 7 2 5 3" xfId="27949"/>
    <cellStyle name="쉼표 [0] 10 2 2 3 2 7 2 6" xfId="15544"/>
    <cellStyle name="쉼표 [0] 10 2 2 3 2 7 2 6 2" xfId="22092"/>
    <cellStyle name="쉼표 [0] 10 2 2 3 2 7 2 6 3" xfId="28543"/>
    <cellStyle name="쉼표 [0] 10 2 2 3 2 7 2 7" xfId="16895"/>
    <cellStyle name="쉼표 [0] 10 2 2 3 2 7 2 8" xfId="23346"/>
    <cellStyle name="쉼표 [0] 10 2 2 3 2 7 3" xfId="4034"/>
    <cellStyle name="쉼표 [0] 10 2 2 3 2 7 3 2" xfId="9555"/>
    <cellStyle name="쉼표 [0] 10 2 2 3 2 7 3 2 2" xfId="19501"/>
    <cellStyle name="쉼표 [0] 10 2 2 3 2 7 3 2 3" xfId="25952"/>
    <cellStyle name="쉼표 [0] 10 2 2 3 2 7 3 3" xfId="17149"/>
    <cellStyle name="쉼표 [0] 10 2 2 3 2 7 3 4" xfId="23600"/>
    <cellStyle name="쉼표 [0] 10 2 2 3 2 7 4" xfId="5669"/>
    <cellStyle name="쉼표 [0] 10 2 2 3 2 7 4 2" xfId="10341"/>
    <cellStyle name="쉼표 [0] 10 2 2 3 2 7 4 2 2" xfId="19842"/>
    <cellStyle name="쉼표 [0] 10 2 2 3 2 7 4 2 3" xfId="26293"/>
    <cellStyle name="쉼표 [0] 10 2 2 3 2 7 4 3" xfId="17868"/>
    <cellStyle name="쉼표 [0] 10 2 2 3 2 7 4 4" xfId="24319"/>
    <cellStyle name="쉼표 [0] 10 2 2 3 2 7 5" xfId="7358"/>
    <cellStyle name="쉼표 [0] 10 2 2 3 2 7 5 2" xfId="18612"/>
    <cellStyle name="쉼표 [0] 10 2 2 3 2 7 5 3" xfId="25063"/>
    <cellStyle name="쉼표 [0] 10 2 2 3 2 7 6" xfId="11645"/>
    <cellStyle name="쉼표 [0] 10 2 2 3 2 7 6 2" xfId="20428"/>
    <cellStyle name="쉼표 [0] 10 2 2 3 2 7 6 3" xfId="26879"/>
    <cellStyle name="쉼표 [0] 10 2 2 3 2 7 7" xfId="13032"/>
    <cellStyle name="쉼표 [0] 10 2 2 3 2 7 7 2" xfId="21021"/>
    <cellStyle name="쉼표 [0] 10 2 2 3 2 7 7 3" xfId="27472"/>
    <cellStyle name="쉼표 [0] 10 2 2 3 2 7 8" xfId="14418"/>
    <cellStyle name="쉼표 [0] 10 2 2 3 2 7 8 2" xfId="21614"/>
    <cellStyle name="쉼표 [0] 10 2 2 3 2 7 8 3" xfId="28065"/>
    <cellStyle name="쉼표 [0] 10 2 2 3 2 7 9" xfId="16522"/>
    <cellStyle name="쉼표 [0] 10 2 2 3 2 8" xfId="3109"/>
    <cellStyle name="쉼표 [0] 10 2 2 3 2 8 2" xfId="6091"/>
    <cellStyle name="쉼표 [0] 10 2 2 3 2 8 2 2" xfId="10761"/>
    <cellStyle name="쉼표 [0] 10 2 2 3 2 8 2 2 2" xfId="20028"/>
    <cellStyle name="쉼표 [0] 10 2 2 3 2 8 2 2 3" xfId="26479"/>
    <cellStyle name="쉼표 [0] 10 2 2 3 2 8 2 3" xfId="18054"/>
    <cellStyle name="쉼표 [0] 10 2 2 3 2 8 2 4" xfId="24505"/>
    <cellStyle name="쉼표 [0] 10 2 2 3 2 8 3" xfId="7780"/>
    <cellStyle name="쉼표 [0] 10 2 2 3 2 8 3 2" xfId="18798"/>
    <cellStyle name="쉼표 [0] 10 2 2 3 2 8 3 3" xfId="25249"/>
    <cellStyle name="쉼표 [0] 10 2 2 3 2 8 4" xfId="12434"/>
    <cellStyle name="쉼표 [0] 10 2 2 3 2 8 4 2" xfId="20760"/>
    <cellStyle name="쉼표 [0] 10 2 2 3 2 8 4 3" xfId="27211"/>
    <cellStyle name="쉼표 [0] 10 2 2 3 2 8 5" xfId="13820"/>
    <cellStyle name="쉼표 [0] 10 2 2 3 2 8 5 2" xfId="21353"/>
    <cellStyle name="쉼표 [0] 10 2 2 3 2 8 5 3" xfId="27804"/>
    <cellStyle name="쉼표 [0] 10 2 2 3 2 8 6" xfId="15208"/>
    <cellStyle name="쉼표 [0] 10 2 2 3 2 8 6 2" xfId="21947"/>
    <cellStyle name="쉼표 [0] 10 2 2 3 2 8 6 3" xfId="28398"/>
    <cellStyle name="쉼표 [0] 10 2 2 3 2 8 7" xfId="16709"/>
    <cellStyle name="쉼표 [0] 10 2 2 3 2 8 8" xfId="23160"/>
    <cellStyle name="쉼표 [0] 10 2 2 3 2 9" xfId="4022"/>
    <cellStyle name="쉼표 [0] 10 2 2 3 2 9 2" xfId="9548"/>
    <cellStyle name="쉼표 [0] 10 2 2 3 2 9 2 2" xfId="19494"/>
    <cellStyle name="쉼표 [0] 10 2 2 3 2 9 2 3" xfId="25945"/>
    <cellStyle name="쉼표 [0] 10 2 2 3 2 9 3" xfId="17137"/>
    <cellStyle name="쉼표 [0] 10 2 2 3 2 9 4" xfId="23588"/>
    <cellStyle name="쉼표 [0] 10 2 2 3 3" xfId="1072"/>
    <cellStyle name="쉼표 [0] 10 2 2 3 3 10" xfId="22207"/>
    <cellStyle name="쉼표 [0] 10 2 2 3 3 2" xfId="1154"/>
    <cellStyle name="쉼표 [0] 10 2 2 3 3 2 2" xfId="1439"/>
    <cellStyle name="쉼표 [0] 10 2 2 3 3 2 2 2" xfId="15966"/>
    <cellStyle name="쉼표 [0] 10 2 2 3 3 2 2 3" xfId="22417"/>
    <cellStyle name="쉼표 [0] 10 2 2 3 3 2 3" xfId="1438"/>
    <cellStyle name="쉼표 [0] 10 2 2 3 3 2 3 2" xfId="15965"/>
    <cellStyle name="쉼표 [0] 10 2 2 3 3 2 3 3" xfId="22416"/>
    <cellStyle name="쉼표 [0] 10 2 2 3 3 2 4" xfId="4035"/>
    <cellStyle name="쉼표 [0] 10 2 2 3 3 2 4 2" xfId="9556"/>
    <cellStyle name="쉼표 [0] 10 2 2 3 3 2 4 2 2" xfId="19502"/>
    <cellStyle name="쉼표 [0] 10 2 2 3 3 2 4 2 3" xfId="25953"/>
    <cellStyle name="쉼표 [0] 10 2 2 3 3 2 4 3" xfId="17150"/>
    <cellStyle name="쉼표 [0] 10 2 2 3 3 2 4 4" xfId="23601"/>
    <cellStyle name="쉼표 [0] 10 2 2 3 3 2 5" xfId="11646"/>
    <cellStyle name="쉼표 [0] 10 2 2 3 3 2 5 2" xfId="20429"/>
    <cellStyle name="쉼표 [0] 10 2 2 3 3 2 5 3" xfId="26880"/>
    <cellStyle name="쉼표 [0] 10 2 2 3 3 2 6" xfId="13033"/>
    <cellStyle name="쉼표 [0] 10 2 2 3 3 2 6 2" xfId="21022"/>
    <cellStyle name="쉼표 [0] 10 2 2 3 3 2 6 3" xfId="27473"/>
    <cellStyle name="쉼표 [0] 10 2 2 3 3 2 7" xfId="14419"/>
    <cellStyle name="쉼표 [0] 10 2 2 3 3 2 7 2" xfId="21615"/>
    <cellStyle name="쉼표 [0] 10 2 2 3 3 2 7 3" xfId="28066"/>
    <cellStyle name="쉼표 [0] 10 2 2 3 3 2 8" xfId="15788"/>
    <cellStyle name="쉼표 [0] 10 2 2 3 3 2 9" xfId="22239"/>
    <cellStyle name="쉼표 [0] 10 2 2 3 3 3" xfId="1440"/>
    <cellStyle name="쉼표 [0] 10 2 2 3 3 3 2" xfId="15967"/>
    <cellStyle name="쉼표 [0] 10 2 2 3 3 3 3" xfId="22418"/>
    <cellStyle name="쉼표 [0] 10 2 2 3 3 4" xfId="1437"/>
    <cellStyle name="쉼표 [0] 10 2 2 3 3 4 2" xfId="4037"/>
    <cellStyle name="쉼표 [0] 10 2 2 3 3 4 2 2" xfId="17152"/>
    <cellStyle name="쉼표 [0] 10 2 2 3 3 4 2 3" xfId="23603"/>
    <cellStyle name="쉼표 [0] 10 2 2 3 3 4 3" xfId="4036"/>
    <cellStyle name="쉼표 [0] 10 2 2 3 3 4 3 2" xfId="17151"/>
    <cellStyle name="쉼표 [0] 10 2 2 3 3 4 3 3" xfId="23602"/>
    <cellStyle name="쉼표 [0] 10 2 2 3 3 4 4" xfId="2568"/>
    <cellStyle name="쉼표 [0] 10 2 2 3 3 4 4 2" xfId="16468"/>
    <cellStyle name="쉼표 [0] 10 2 2 3 3 4 4 3" xfId="22919"/>
    <cellStyle name="쉼표 [0] 10 2 2 3 3 4 5" xfId="15964"/>
    <cellStyle name="쉼표 [0] 10 2 2 3 3 4 6" xfId="22415"/>
    <cellStyle name="쉼표 [0] 10 2 2 3 3 5" xfId="2735"/>
    <cellStyle name="쉼표 [0] 10 2 2 3 3 5 10" xfId="23000"/>
    <cellStyle name="쉼표 [0] 10 2 2 3 3 5 2" xfId="3582"/>
    <cellStyle name="쉼표 [0] 10 2 2 3 3 5 2 2" xfId="6564"/>
    <cellStyle name="쉼표 [0] 10 2 2 3 3 5 2 2 2" xfId="11233"/>
    <cellStyle name="쉼표 [0] 10 2 2 3 3 5 2 2 2 2" xfId="20241"/>
    <cellStyle name="쉼표 [0] 10 2 2 3 3 5 2 2 2 3" xfId="26692"/>
    <cellStyle name="쉼표 [0] 10 2 2 3 3 5 2 2 3" xfId="18267"/>
    <cellStyle name="쉼표 [0] 10 2 2 3 3 5 2 2 4" xfId="24718"/>
    <cellStyle name="쉼표 [0] 10 2 2 3 3 5 2 3" xfId="8253"/>
    <cellStyle name="쉼표 [0] 10 2 2 3 3 5 2 3 2" xfId="19011"/>
    <cellStyle name="쉼표 [0] 10 2 2 3 3 5 2 3 3" xfId="25462"/>
    <cellStyle name="쉼표 [0] 10 2 2 3 3 5 2 4" xfId="12799"/>
    <cellStyle name="쉼표 [0] 10 2 2 3 3 5 2 4 2" xfId="20917"/>
    <cellStyle name="쉼표 [0] 10 2 2 3 3 5 2 4 3" xfId="27368"/>
    <cellStyle name="쉼표 [0] 10 2 2 3 3 5 2 5" xfId="14185"/>
    <cellStyle name="쉼표 [0] 10 2 2 3 3 5 2 5 2" xfId="21510"/>
    <cellStyle name="쉼표 [0] 10 2 2 3 3 5 2 5 3" xfId="27961"/>
    <cellStyle name="쉼표 [0] 10 2 2 3 3 5 2 6" xfId="15573"/>
    <cellStyle name="쉼표 [0] 10 2 2 3 3 5 2 6 2" xfId="22104"/>
    <cellStyle name="쉼표 [0] 10 2 2 3 3 5 2 6 3" xfId="28555"/>
    <cellStyle name="쉼표 [0] 10 2 2 3 3 5 2 7" xfId="16922"/>
    <cellStyle name="쉼표 [0] 10 2 2 3 3 5 2 8" xfId="23373"/>
    <cellStyle name="쉼표 [0] 10 2 2 3 3 5 3" xfId="4038"/>
    <cellStyle name="쉼표 [0] 10 2 2 3 3 5 3 2" xfId="9557"/>
    <cellStyle name="쉼표 [0] 10 2 2 3 3 5 3 2 2" xfId="19503"/>
    <cellStyle name="쉼표 [0] 10 2 2 3 3 5 3 2 3" xfId="25954"/>
    <cellStyle name="쉼표 [0] 10 2 2 3 3 5 3 3" xfId="17153"/>
    <cellStyle name="쉼표 [0] 10 2 2 3 3 5 3 4" xfId="23604"/>
    <cellStyle name="쉼표 [0] 10 2 2 3 3 5 4" xfId="5720"/>
    <cellStyle name="쉼표 [0] 10 2 2 3 3 5 4 2" xfId="10392"/>
    <cellStyle name="쉼표 [0] 10 2 2 3 3 5 4 2 2" xfId="19869"/>
    <cellStyle name="쉼표 [0] 10 2 2 3 3 5 4 2 3" xfId="26320"/>
    <cellStyle name="쉼표 [0] 10 2 2 3 3 5 4 3" xfId="17895"/>
    <cellStyle name="쉼표 [0] 10 2 2 3 3 5 4 4" xfId="24346"/>
    <cellStyle name="쉼표 [0] 10 2 2 3 3 5 5" xfId="7409"/>
    <cellStyle name="쉼표 [0] 10 2 2 3 3 5 5 2" xfId="18639"/>
    <cellStyle name="쉼표 [0] 10 2 2 3 3 5 5 3" xfId="25090"/>
    <cellStyle name="쉼표 [0] 10 2 2 3 3 5 6" xfId="11647"/>
    <cellStyle name="쉼표 [0] 10 2 2 3 3 5 6 2" xfId="20430"/>
    <cellStyle name="쉼표 [0] 10 2 2 3 3 5 6 3" xfId="26881"/>
    <cellStyle name="쉼표 [0] 10 2 2 3 3 5 7" xfId="13034"/>
    <cellStyle name="쉼표 [0] 10 2 2 3 3 5 7 2" xfId="21023"/>
    <cellStyle name="쉼표 [0] 10 2 2 3 3 5 7 3" xfId="27474"/>
    <cellStyle name="쉼표 [0] 10 2 2 3 3 5 8" xfId="14420"/>
    <cellStyle name="쉼표 [0] 10 2 2 3 3 5 8 2" xfId="21616"/>
    <cellStyle name="쉼표 [0] 10 2 2 3 3 5 8 3" xfId="28067"/>
    <cellStyle name="쉼표 [0] 10 2 2 3 3 5 9" xfId="16549"/>
    <cellStyle name="쉼표 [0] 10 2 2 3 3 6" xfId="3160"/>
    <cellStyle name="쉼표 [0] 10 2 2 3 3 6 2" xfId="6142"/>
    <cellStyle name="쉼표 [0] 10 2 2 3 3 6 2 2" xfId="10812"/>
    <cellStyle name="쉼표 [0] 10 2 2 3 3 6 2 2 2" xfId="20055"/>
    <cellStyle name="쉼표 [0] 10 2 2 3 3 6 2 2 3" xfId="26506"/>
    <cellStyle name="쉼표 [0] 10 2 2 3 3 6 2 3" xfId="18081"/>
    <cellStyle name="쉼표 [0] 10 2 2 3 3 6 2 4" xfId="24532"/>
    <cellStyle name="쉼표 [0] 10 2 2 3 3 6 3" xfId="7831"/>
    <cellStyle name="쉼표 [0] 10 2 2 3 3 6 3 2" xfId="18825"/>
    <cellStyle name="쉼표 [0] 10 2 2 3 3 6 3 3" xfId="25276"/>
    <cellStyle name="쉼표 [0] 10 2 2 3 3 6 4" xfId="12485"/>
    <cellStyle name="쉼표 [0] 10 2 2 3 3 6 4 2" xfId="20787"/>
    <cellStyle name="쉼표 [0] 10 2 2 3 3 6 4 3" xfId="27238"/>
    <cellStyle name="쉼표 [0] 10 2 2 3 3 6 5" xfId="13871"/>
    <cellStyle name="쉼표 [0] 10 2 2 3 3 6 5 2" xfId="21380"/>
    <cellStyle name="쉼표 [0] 10 2 2 3 3 6 5 3" xfId="27831"/>
    <cellStyle name="쉼표 [0] 10 2 2 3 3 6 6" xfId="15259"/>
    <cellStyle name="쉼표 [0] 10 2 2 3 3 6 6 2" xfId="21974"/>
    <cellStyle name="쉼표 [0] 10 2 2 3 3 6 6 3" xfId="28425"/>
    <cellStyle name="쉼표 [0] 10 2 2 3 3 6 7" xfId="16736"/>
    <cellStyle name="쉼표 [0] 10 2 2 3 3 6 8" xfId="23187"/>
    <cellStyle name="쉼표 [0] 10 2 2 3 3 7" xfId="5298"/>
    <cellStyle name="쉼표 [0] 10 2 2 3 3 7 2" xfId="9216"/>
    <cellStyle name="쉼표 [0] 10 2 2 3 3 7 2 2" xfId="19367"/>
    <cellStyle name="쉼표 [0] 10 2 2 3 3 7 2 3" xfId="25818"/>
    <cellStyle name="쉼표 [0] 10 2 2 3 3 7 3" xfId="17709"/>
    <cellStyle name="쉼표 [0] 10 2 2 3 3 7 4" xfId="24160"/>
    <cellStyle name="쉼표 [0] 10 2 2 3 3 8" xfId="6987"/>
    <cellStyle name="쉼표 [0] 10 2 2 3 3 8 2" xfId="18453"/>
    <cellStyle name="쉼표 [0] 10 2 2 3 3 8 3" xfId="24904"/>
    <cellStyle name="쉼표 [0] 10 2 2 3 3 9" xfId="15756"/>
    <cellStyle name="쉼표 [0] 10 2 2 3 4" xfId="1244"/>
    <cellStyle name="쉼표 [0] 10 2 2 3 4 10" xfId="11648"/>
    <cellStyle name="쉼표 [0] 10 2 2 3 4 10 2" xfId="20431"/>
    <cellStyle name="쉼표 [0] 10 2 2 3 4 10 3" xfId="26882"/>
    <cellStyle name="쉼표 [0] 10 2 2 3 4 11" xfId="13035"/>
    <cellStyle name="쉼표 [0] 10 2 2 3 4 11 2" xfId="21024"/>
    <cellStyle name="쉼표 [0] 10 2 2 3 4 11 3" xfId="27475"/>
    <cellStyle name="쉼표 [0] 10 2 2 3 4 12" xfId="14421"/>
    <cellStyle name="쉼표 [0] 10 2 2 3 4 12 2" xfId="21617"/>
    <cellStyle name="쉼표 [0] 10 2 2 3 4 12 3" xfId="28068"/>
    <cellStyle name="쉼표 [0] 10 2 2 3 4 13" xfId="15832"/>
    <cellStyle name="쉼표 [0] 10 2 2 3 4 14" xfId="22283"/>
    <cellStyle name="쉼표 [0] 10 2 2 3 4 2" xfId="1442"/>
    <cellStyle name="쉼표 [0] 10 2 2 3 4 2 2" xfId="1443"/>
    <cellStyle name="쉼표 [0] 10 2 2 3 4 2 2 2" xfId="15970"/>
    <cellStyle name="쉼표 [0] 10 2 2 3 4 2 2 3" xfId="22421"/>
    <cellStyle name="쉼표 [0] 10 2 2 3 4 2 3" xfId="15969"/>
    <cellStyle name="쉼표 [0] 10 2 2 3 4 2 4" xfId="22420"/>
    <cellStyle name="쉼표 [0] 10 2 2 3 4 3" xfId="1444"/>
    <cellStyle name="쉼표 [0] 10 2 2 3 4 3 2" xfId="15971"/>
    <cellStyle name="쉼표 [0] 10 2 2 3 4 3 3" xfId="22422"/>
    <cellStyle name="쉼표 [0] 10 2 2 3 4 4" xfId="1441"/>
    <cellStyle name="쉼표 [0] 10 2 2 3 4 4 2" xfId="3678"/>
    <cellStyle name="쉼표 [0] 10 2 2 3 4 4 2 2" xfId="4041"/>
    <cellStyle name="쉼표 [0] 10 2 2 3 4 4 2 2 2" xfId="9559"/>
    <cellStyle name="쉼표 [0] 10 2 2 3 4 4 2 2 2 2" xfId="19505"/>
    <cellStyle name="쉼표 [0] 10 2 2 3 4 4 2 2 2 3" xfId="25956"/>
    <cellStyle name="쉼표 [0] 10 2 2 3 4 4 2 2 3" xfId="17156"/>
    <cellStyle name="쉼표 [0] 10 2 2 3 4 4 2 2 4" xfId="23607"/>
    <cellStyle name="쉼표 [0] 10 2 2 3 4 4 2 3" xfId="6660"/>
    <cellStyle name="쉼표 [0] 10 2 2 3 4 4 2 3 2" xfId="11329"/>
    <cellStyle name="쉼표 [0] 10 2 2 3 4 4 2 3 2 2" xfId="20289"/>
    <cellStyle name="쉼표 [0] 10 2 2 3 4 4 2 3 2 3" xfId="26740"/>
    <cellStyle name="쉼표 [0] 10 2 2 3 4 4 2 3 3" xfId="18315"/>
    <cellStyle name="쉼표 [0] 10 2 2 3 4 4 2 3 4" xfId="24766"/>
    <cellStyle name="쉼표 [0] 10 2 2 3 4 4 2 4" xfId="8349"/>
    <cellStyle name="쉼표 [0] 10 2 2 3 4 4 2 4 2" xfId="19059"/>
    <cellStyle name="쉼표 [0] 10 2 2 3 4 4 2 4 3" xfId="25510"/>
    <cellStyle name="쉼표 [0] 10 2 2 3 4 4 2 5" xfId="11649"/>
    <cellStyle name="쉼표 [0] 10 2 2 3 4 4 2 5 2" xfId="20432"/>
    <cellStyle name="쉼표 [0] 10 2 2 3 4 4 2 5 3" xfId="26883"/>
    <cellStyle name="쉼표 [0] 10 2 2 3 4 4 2 6" xfId="13036"/>
    <cellStyle name="쉼표 [0] 10 2 2 3 4 4 2 6 2" xfId="21025"/>
    <cellStyle name="쉼표 [0] 10 2 2 3 4 4 2 6 3" xfId="27476"/>
    <cellStyle name="쉼표 [0] 10 2 2 3 4 4 2 7" xfId="14422"/>
    <cellStyle name="쉼표 [0] 10 2 2 3 4 4 2 7 2" xfId="21618"/>
    <cellStyle name="쉼표 [0] 10 2 2 3 4 4 2 7 3" xfId="28069"/>
    <cellStyle name="쉼표 [0] 10 2 2 3 4 4 2 8" xfId="16970"/>
    <cellStyle name="쉼표 [0] 10 2 2 3 4 4 2 9" xfId="23421"/>
    <cellStyle name="쉼표 [0] 10 2 2 3 4 4 3" xfId="4040"/>
    <cellStyle name="쉼표 [0] 10 2 2 3 4 4 3 2" xfId="17155"/>
    <cellStyle name="쉼표 [0] 10 2 2 3 4 4 3 3" xfId="23606"/>
    <cellStyle name="쉼표 [0] 10 2 2 3 4 4 4" xfId="5816"/>
    <cellStyle name="쉼표 [0] 10 2 2 3 4 4 4 2" xfId="10488"/>
    <cellStyle name="쉼표 [0] 10 2 2 3 4 4 4 2 2" xfId="19917"/>
    <cellStyle name="쉼표 [0] 10 2 2 3 4 4 4 2 3" xfId="26368"/>
    <cellStyle name="쉼표 [0] 10 2 2 3 4 4 4 3" xfId="17943"/>
    <cellStyle name="쉼표 [0] 10 2 2 3 4 4 4 4" xfId="24394"/>
    <cellStyle name="쉼표 [0] 10 2 2 3 4 4 5" xfId="7505"/>
    <cellStyle name="쉼표 [0] 10 2 2 3 4 4 5 2" xfId="18687"/>
    <cellStyle name="쉼표 [0] 10 2 2 3 4 4 5 3" xfId="25138"/>
    <cellStyle name="쉼표 [0] 10 2 2 3 4 4 6" xfId="2831"/>
    <cellStyle name="쉼표 [0] 10 2 2 3 4 4 6 2" xfId="16597"/>
    <cellStyle name="쉼표 [0] 10 2 2 3 4 4 6 3" xfId="23048"/>
    <cellStyle name="쉼표 [0] 10 2 2 3 4 4 7" xfId="15968"/>
    <cellStyle name="쉼표 [0] 10 2 2 3 4 4 8" xfId="22419"/>
    <cellStyle name="쉼표 [0] 10 2 2 3 4 5" xfId="3256"/>
    <cellStyle name="쉼표 [0] 10 2 2 3 4 5 2" xfId="6238"/>
    <cellStyle name="쉼표 [0] 10 2 2 3 4 5 2 2" xfId="10908"/>
    <cellStyle name="쉼표 [0] 10 2 2 3 4 5 2 2 2" xfId="20103"/>
    <cellStyle name="쉼표 [0] 10 2 2 3 4 5 2 2 3" xfId="26554"/>
    <cellStyle name="쉼표 [0] 10 2 2 3 4 5 2 3" xfId="18129"/>
    <cellStyle name="쉼표 [0] 10 2 2 3 4 5 2 4" xfId="24580"/>
    <cellStyle name="쉼표 [0] 10 2 2 3 4 5 3" xfId="7927"/>
    <cellStyle name="쉼표 [0] 10 2 2 3 4 5 3 2" xfId="18873"/>
    <cellStyle name="쉼표 [0] 10 2 2 3 4 5 3 3" xfId="25324"/>
    <cellStyle name="쉼표 [0] 10 2 2 3 4 5 4" xfId="12581"/>
    <cellStyle name="쉼표 [0] 10 2 2 3 4 5 4 2" xfId="20835"/>
    <cellStyle name="쉼표 [0] 10 2 2 3 4 5 4 3" xfId="27286"/>
    <cellStyle name="쉼표 [0] 10 2 2 3 4 5 5" xfId="13967"/>
    <cellStyle name="쉼표 [0] 10 2 2 3 4 5 5 2" xfId="21428"/>
    <cellStyle name="쉼표 [0] 10 2 2 3 4 5 5 3" xfId="27879"/>
    <cellStyle name="쉼표 [0] 10 2 2 3 4 5 6" xfId="15355"/>
    <cellStyle name="쉼표 [0] 10 2 2 3 4 5 6 2" xfId="22022"/>
    <cellStyle name="쉼표 [0] 10 2 2 3 4 5 6 3" xfId="28473"/>
    <cellStyle name="쉼표 [0] 10 2 2 3 4 5 7" xfId="16784"/>
    <cellStyle name="쉼표 [0] 10 2 2 3 4 5 8" xfId="23235"/>
    <cellStyle name="쉼표 [0] 10 2 2 3 4 6" xfId="4039"/>
    <cellStyle name="쉼표 [0] 10 2 2 3 4 6 2" xfId="9558"/>
    <cellStyle name="쉼표 [0] 10 2 2 3 4 6 2 2" xfId="19504"/>
    <cellStyle name="쉼표 [0] 10 2 2 3 4 6 2 3" xfId="25955"/>
    <cellStyle name="쉼표 [0] 10 2 2 3 4 6 3" xfId="17154"/>
    <cellStyle name="쉼표 [0] 10 2 2 3 4 6 4" xfId="23605"/>
    <cellStyle name="쉼표 [0] 10 2 2 3 4 7" xfId="5394"/>
    <cellStyle name="쉼표 [0] 10 2 2 3 4 7 2" xfId="9261"/>
    <cellStyle name="쉼표 [0] 10 2 2 3 4 7 2 2" xfId="19390"/>
    <cellStyle name="쉼표 [0] 10 2 2 3 4 7 2 3" xfId="25841"/>
    <cellStyle name="쉼표 [0] 10 2 2 3 4 7 3" xfId="17757"/>
    <cellStyle name="쉼표 [0] 10 2 2 3 4 7 4" xfId="24208"/>
    <cellStyle name="쉼표 [0] 10 2 2 3 4 8" xfId="8601"/>
    <cellStyle name="쉼표 [0] 10 2 2 3 4 8 2" xfId="19155"/>
    <cellStyle name="쉼표 [0] 10 2 2 3 4 8 3" xfId="25606"/>
    <cellStyle name="쉼표 [0] 10 2 2 3 4 9" xfId="7083"/>
    <cellStyle name="쉼표 [0] 10 2 2 3 4 9 2" xfId="18501"/>
    <cellStyle name="쉼표 [0] 10 2 2 3 4 9 3" xfId="24952"/>
    <cellStyle name="쉼표 [0] 10 2 2 3 5" xfId="1445"/>
    <cellStyle name="쉼표 [0] 10 2 2 3 5 2" xfId="1446"/>
    <cellStyle name="쉼표 [0] 10 2 2 3 5 2 2" xfId="15973"/>
    <cellStyle name="쉼표 [0] 10 2 2 3 5 2 3" xfId="22424"/>
    <cellStyle name="쉼표 [0] 10 2 2 3 5 3" xfId="1447"/>
    <cellStyle name="쉼표 [0] 10 2 2 3 5 3 2" xfId="15974"/>
    <cellStyle name="쉼표 [0] 10 2 2 3 5 3 3" xfId="22425"/>
    <cellStyle name="쉼표 [0] 10 2 2 3 5 4" xfId="9390"/>
    <cellStyle name="쉼표 [0] 10 2 2 3 5 4 2" xfId="19411"/>
    <cellStyle name="쉼표 [0] 10 2 2 3 5 4 3" xfId="25862"/>
    <cellStyle name="쉼표 [0] 10 2 2 3 5 5" xfId="8602"/>
    <cellStyle name="쉼표 [0] 10 2 2 3 5 5 2" xfId="19156"/>
    <cellStyle name="쉼표 [0] 10 2 2 3 5 5 3" xfId="25607"/>
    <cellStyle name="쉼표 [0] 10 2 2 3 5 6" xfId="15972"/>
    <cellStyle name="쉼표 [0] 10 2 2 3 5 7" xfId="22423"/>
    <cellStyle name="쉼표 [0] 10 2 2 3 6" xfId="1448"/>
    <cellStyle name="쉼표 [0] 10 2 2 3 6 2" xfId="1449"/>
    <cellStyle name="쉼표 [0] 10 2 2 3 6 2 2" xfId="15976"/>
    <cellStyle name="쉼표 [0] 10 2 2 3 6 2 3" xfId="22427"/>
    <cellStyle name="쉼표 [0] 10 2 2 3 6 3" xfId="15975"/>
    <cellStyle name="쉼표 [0] 10 2 2 3 6 4" xfId="22426"/>
    <cellStyle name="쉼표 [0] 10 2 2 3 7" xfId="1450"/>
    <cellStyle name="쉼표 [0] 10 2 2 3 7 2" xfId="15977"/>
    <cellStyle name="쉼표 [0] 10 2 2 3 7 3" xfId="22428"/>
    <cellStyle name="쉼표 [0] 10 2 2 3 8" xfId="1426"/>
    <cellStyle name="쉼표 [0] 10 2 2 3 8 2" xfId="4043"/>
    <cellStyle name="쉼표 [0] 10 2 2 3 8 2 2" xfId="17158"/>
    <cellStyle name="쉼표 [0] 10 2 2 3 8 2 3" xfId="23609"/>
    <cellStyle name="쉼표 [0] 10 2 2 3 8 3" xfId="4042"/>
    <cellStyle name="쉼표 [0] 10 2 2 3 8 3 2" xfId="17157"/>
    <cellStyle name="쉼표 [0] 10 2 2 3 8 3 3" xfId="23608"/>
    <cellStyle name="쉼표 [0] 10 2 2 3 8 4" xfId="2524"/>
    <cellStyle name="쉼표 [0] 10 2 2 3 8 4 2" xfId="16444"/>
    <cellStyle name="쉼표 [0] 10 2 2 3 8 4 3" xfId="22895"/>
    <cellStyle name="쉼표 [0] 10 2 2 3 8 5" xfId="15953"/>
    <cellStyle name="쉼표 [0] 10 2 2 3 8 6" xfId="22404"/>
    <cellStyle name="쉼표 [0] 10 2 2 3 9" xfId="2669"/>
    <cellStyle name="쉼표 [0] 10 2 2 3 9 10" xfId="22962"/>
    <cellStyle name="쉼표 [0] 10 2 2 3 9 2" xfId="3516"/>
    <cellStyle name="쉼표 [0] 10 2 2 3 9 2 2" xfId="6498"/>
    <cellStyle name="쉼표 [0] 10 2 2 3 9 2 2 2" xfId="11167"/>
    <cellStyle name="쉼표 [0] 10 2 2 3 9 2 2 2 2" xfId="20203"/>
    <cellStyle name="쉼표 [0] 10 2 2 3 9 2 2 2 3" xfId="26654"/>
    <cellStyle name="쉼표 [0] 10 2 2 3 9 2 2 3" xfId="18229"/>
    <cellStyle name="쉼표 [0] 10 2 2 3 9 2 2 4" xfId="24680"/>
    <cellStyle name="쉼표 [0] 10 2 2 3 9 2 3" xfId="8187"/>
    <cellStyle name="쉼표 [0] 10 2 2 3 9 2 3 2" xfId="18973"/>
    <cellStyle name="쉼표 [0] 10 2 2 3 9 2 3 3" xfId="25424"/>
    <cellStyle name="쉼표 [0] 10 2 2 3 9 2 4" xfId="12756"/>
    <cellStyle name="쉼표 [0] 10 2 2 3 9 2 4 2" xfId="20895"/>
    <cellStyle name="쉼표 [0] 10 2 2 3 9 2 4 3" xfId="27346"/>
    <cellStyle name="쉼표 [0] 10 2 2 3 9 2 5" xfId="14142"/>
    <cellStyle name="쉼표 [0] 10 2 2 3 9 2 5 2" xfId="21488"/>
    <cellStyle name="쉼표 [0] 10 2 2 3 9 2 5 3" xfId="27939"/>
    <cellStyle name="쉼표 [0] 10 2 2 3 9 2 6" xfId="15530"/>
    <cellStyle name="쉼표 [0] 10 2 2 3 9 2 6 2" xfId="22082"/>
    <cellStyle name="쉼표 [0] 10 2 2 3 9 2 6 3" xfId="28533"/>
    <cellStyle name="쉼표 [0] 10 2 2 3 9 2 7" xfId="16884"/>
    <cellStyle name="쉼표 [0] 10 2 2 3 9 2 8" xfId="23335"/>
    <cellStyle name="쉼표 [0] 10 2 2 3 9 3" xfId="4044"/>
    <cellStyle name="쉼표 [0] 10 2 2 3 9 3 2" xfId="9560"/>
    <cellStyle name="쉼표 [0] 10 2 2 3 9 3 2 2" xfId="19506"/>
    <cellStyle name="쉼표 [0] 10 2 2 3 9 3 2 3" xfId="25957"/>
    <cellStyle name="쉼표 [0] 10 2 2 3 9 3 3" xfId="17159"/>
    <cellStyle name="쉼표 [0] 10 2 2 3 9 3 4" xfId="23610"/>
    <cellStyle name="쉼표 [0] 10 2 2 3 9 4" xfId="5654"/>
    <cellStyle name="쉼표 [0] 10 2 2 3 9 4 2" xfId="10326"/>
    <cellStyle name="쉼표 [0] 10 2 2 3 9 4 2 2" xfId="19831"/>
    <cellStyle name="쉼표 [0] 10 2 2 3 9 4 2 3" xfId="26282"/>
    <cellStyle name="쉼표 [0] 10 2 2 3 9 4 3" xfId="17857"/>
    <cellStyle name="쉼표 [0] 10 2 2 3 9 4 4" xfId="24308"/>
    <cellStyle name="쉼표 [0] 10 2 2 3 9 5" xfId="7343"/>
    <cellStyle name="쉼표 [0] 10 2 2 3 9 5 2" xfId="18601"/>
    <cellStyle name="쉼표 [0] 10 2 2 3 9 5 3" xfId="25052"/>
    <cellStyle name="쉼표 [0] 10 2 2 3 9 6" xfId="11650"/>
    <cellStyle name="쉼표 [0] 10 2 2 3 9 6 2" xfId="20433"/>
    <cellStyle name="쉼표 [0] 10 2 2 3 9 6 3" xfId="26884"/>
    <cellStyle name="쉼표 [0] 10 2 2 3 9 7" xfId="13037"/>
    <cellStyle name="쉼표 [0] 10 2 2 3 9 7 2" xfId="21026"/>
    <cellStyle name="쉼표 [0] 10 2 2 3 9 7 3" xfId="27477"/>
    <cellStyle name="쉼표 [0] 10 2 2 3 9 8" xfId="14423"/>
    <cellStyle name="쉼표 [0] 10 2 2 3 9 8 2" xfId="21619"/>
    <cellStyle name="쉼표 [0] 10 2 2 3 9 8 3" xfId="28070"/>
    <cellStyle name="쉼표 [0] 10 2 2 3 9 9" xfId="16511"/>
    <cellStyle name="쉼표 [0] 10 2 2 4" xfId="1038"/>
    <cellStyle name="쉼표 [0] 10 2 2 4 10" xfId="4045"/>
    <cellStyle name="쉼표 [0] 10 2 2 4 10 2" xfId="9561"/>
    <cellStyle name="쉼표 [0] 10 2 2 4 10 2 2" xfId="19507"/>
    <cellStyle name="쉼표 [0] 10 2 2 4 10 2 3" xfId="25958"/>
    <cellStyle name="쉼표 [0] 10 2 2 4 10 3" xfId="17160"/>
    <cellStyle name="쉼표 [0] 10 2 2 4 10 4" xfId="23611"/>
    <cellStyle name="쉼표 [0] 10 2 2 4 11" xfId="5211"/>
    <cellStyle name="쉼표 [0] 10 2 2 4 11 2" xfId="9135"/>
    <cellStyle name="쉼표 [0] 10 2 2 4 11 2 2" xfId="19326"/>
    <cellStyle name="쉼표 [0] 10 2 2 4 11 2 3" xfId="25777"/>
    <cellStyle name="쉼표 [0] 10 2 2 4 11 3" xfId="17662"/>
    <cellStyle name="쉼표 [0] 10 2 2 4 11 4" xfId="24113"/>
    <cellStyle name="쉼표 [0] 10 2 2 4 12" xfId="8603"/>
    <cellStyle name="쉼표 [0] 10 2 2 4 12 2" xfId="19157"/>
    <cellStyle name="쉼표 [0] 10 2 2 4 12 3" xfId="25608"/>
    <cellStyle name="쉼표 [0] 10 2 2 4 13" xfId="6900"/>
    <cellStyle name="쉼표 [0] 10 2 2 4 13 2" xfId="18406"/>
    <cellStyle name="쉼표 [0] 10 2 2 4 13 3" xfId="24857"/>
    <cellStyle name="쉼표 [0] 10 2 2 4 14" xfId="11651"/>
    <cellStyle name="쉼표 [0] 10 2 2 4 14 2" xfId="20434"/>
    <cellStyle name="쉼표 [0] 10 2 2 4 14 3" xfId="26885"/>
    <cellStyle name="쉼표 [0] 10 2 2 4 15" xfId="13038"/>
    <cellStyle name="쉼표 [0] 10 2 2 4 15 2" xfId="21027"/>
    <cellStyle name="쉼표 [0] 10 2 2 4 15 3" xfId="27478"/>
    <cellStyle name="쉼표 [0] 10 2 2 4 16" xfId="14424"/>
    <cellStyle name="쉼표 [0] 10 2 2 4 16 2" xfId="21620"/>
    <cellStyle name="쉼표 [0] 10 2 2 4 16 3" xfId="28071"/>
    <cellStyle name="쉼표 [0] 10 2 2 4 17" xfId="15739"/>
    <cellStyle name="쉼표 [0] 10 2 2 4 18" xfId="22190"/>
    <cellStyle name="쉼표 [0] 10 2 2 4 2" xfId="1088"/>
    <cellStyle name="쉼표 [0] 10 2 2 4 2 10" xfId="8604"/>
    <cellStyle name="쉼표 [0] 10 2 2 4 2 10 2" xfId="19158"/>
    <cellStyle name="쉼표 [0] 10 2 2 4 2 10 3" xfId="25609"/>
    <cellStyle name="쉼표 [0] 10 2 2 4 2 11" xfId="6937"/>
    <cellStyle name="쉼표 [0] 10 2 2 4 2 11 2" xfId="18427"/>
    <cellStyle name="쉼표 [0] 10 2 2 4 2 11 3" xfId="24878"/>
    <cellStyle name="쉼표 [0] 10 2 2 4 2 12" xfId="11652"/>
    <cellStyle name="쉼표 [0] 10 2 2 4 2 12 2" xfId="20435"/>
    <cellStyle name="쉼표 [0] 10 2 2 4 2 12 3" xfId="26886"/>
    <cellStyle name="쉼표 [0] 10 2 2 4 2 13" xfId="13039"/>
    <cellStyle name="쉼표 [0] 10 2 2 4 2 13 2" xfId="21028"/>
    <cellStyle name="쉼표 [0] 10 2 2 4 2 13 3" xfId="27479"/>
    <cellStyle name="쉼표 [0] 10 2 2 4 2 14" xfId="14425"/>
    <cellStyle name="쉼표 [0] 10 2 2 4 2 14 2" xfId="21621"/>
    <cellStyle name="쉼표 [0] 10 2 2 4 2 14 3" xfId="28072"/>
    <cellStyle name="쉼표 [0] 10 2 2 4 2 15" xfId="15765"/>
    <cellStyle name="쉼표 [0] 10 2 2 4 2 16" xfId="22216"/>
    <cellStyle name="쉼표 [0] 10 2 2 4 2 2" xfId="1157"/>
    <cellStyle name="쉼표 [0] 10 2 2 4 2 2 10" xfId="14426"/>
    <cellStyle name="쉼표 [0] 10 2 2 4 2 2 10 2" xfId="21622"/>
    <cellStyle name="쉼표 [0] 10 2 2 4 2 2 10 3" xfId="28073"/>
    <cellStyle name="쉼표 [0] 10 2 2 4 2 2 11" xfId="15791"/>
    <cellStyle name="쉼표 [0] 10 2 2 4 2 2 12" xfId="22242"/>
    <cellStyle name="쉼표 [0] 10 2 2 4 2 2 2" xfId="1454"/>
    <cellStyle name="쉼표 [0] 10 2 2 4 2 2 2 2" xfId="15981"/>
    <cellStyle name="쉼표 [0] 10 2 2 4 2 2 2 3" xfId="22432"/>
    <cellStyle name="쉼표 [0] 10 2 2 4 2 2 3" xfId="1455"/>
    <cellStyle name="쉼표 [0] 10 2 2 4 2 2 3 2" xfId="3585"/>
    <cellStyle name="쉼표 [0] 10 2 2 4 2 2 3 2 2" xfId="4049"/>
    <cellStyle name="쉼표 [0] 10 2 2 4 2 2 3 2 2 2" xfId="9564"/>
    <cellStyle name="쉼표 [0] 10 2 2 4 2 2 3 2 2 2 2" xfId="19510"/>
    <cellStyle name="쉼표 [0] 10 2 2 4 2 2 3 2 2 2 3" xfId="25961"/>
    <cellStyle name="쉼표 [0] 10 2 2 4 2 2 3 2 2 3" xfId="17164"/>
    <cellStyle name="쉼표 [0] 10 2 2 4 2 2 3 2 2 4" xfId="23615"/>
    <cellStyle name="쉼표 [0] 10 2 2 4 2 2 3 2 3" xfId="6567"/>
    <cellStyle name="쉼표 [0] 10 2 2 4 2 2 3 2 3 2" xfId="11236"/>
    <cellStyle name="쉼표 [0] 10 2 2 4 2 2 3 2 3 2 2" xfId="20244"/>
    <cellStyle name="쉼표 [0] 10 2 2 4 2 2 3 2 3 2 3" xfId="26695"/>
    <cellStyle name="쉼표 [0] 10 2 2 4 2 2 3 2 3 3" xfId="18270"/>
    <cellStyle name="쉼표 [0] 10 2 2 4 2 2 3 2 3 4" xfId="24721"/>
    <cellStyle name="쉼표 [0] 10 2 2 4 2 2 3 2 4" xfId="8256"/>
    <cellStyle name="쉼표 [0] 10 2 2 4 2 2 3 2 4 2" xfId="19014"/>
    <cellStyle name="쉼표 [0] 10 2 2 4 2 2 3 2 4 3" xfId="25465"/>
    <cellStyle name="쉼표 [0] 10 2 2 4 2 2 3 2 5" xfId="11654"/>
    <cellStyle name="쉼표 [0] 10 2 2 4 2 2 3 2 5 2" xfId="20437"/>
    <cellStyle name="쉼표 [0] 10 2 2 4 2 2 3 2 5 3" xfId="26888"/>
    <cellStyle name="쉼표 [0] 10 2 2 4 2 2 3 2 6" xfId="13041"/>
    <cellStyle name="쉼표 [0] 10 2 2 4 2 2 3 2 6 2" xfId="21030"/>
    <cellStyle name="쉼표 [0] 10 2 2 4 2 2 3 2 6 3" xfId="27481"/>
    <cellStyle name="쉼표 [0] 10 2 2 4 2 2 3 2 7" xfId="14427"/>
    <cellStyle name="쉼표 [0] 10 2 2 4 2 2 3 2 7 2" xfId="21623"/>
    <cellStyle name="쉼표 [0] 10 2 2 4 2 2 3 2 7 3" xfId="28074"/>
    <cellStyle name="쉼표 [0] 10 2 2 4 2 2 3 2 8" xfId="16925"/>
    <cellStyle name="쉼표 [0] 10 2 2 4 2 2 3 2 9" xfId="23376"/>
    <cellStyle name="쉼표 [0] 10 2 2 4 2 2 3 3" xfId="4048"/>
    <cellStyle name="쉼표 [0] 10 2 2 4 2 2 3 3 2" xfId="17163"/>
    <cellStyle name="쉼표 [0] 10 2 2 4 2 2 3 3 3" xfId="23614"/>
    <cellStyle name="쉼표 [0] 10 2 2 4 2 2 3 4" xfId="5723"/>
    <cellStyle name="쉼표 [0] 10 2 2 4 2 2 3 4 2" xfId="10395"/>
    <cellStyle name="쉼표 [0] 10 2 2 4 2 2 3 4 2 2" xfId="19872"/>
    <cellStyle name="쉼표 [0] 10 2 2 4 2 2 3 4 2 3" xfId="26323"/>
    <cellStyle name="쉼표 [0] 10 2 2 4 2 2 3 4 3" xfId="17898"/>
    <cellStyle name="쉼표 [0] 10 2 2 4 2 2 3 4 4" xfId="24349"/>
    <cellStyle name="쉼표 [0] 10 2 2 4 2 2 3 5" xfId="7412"/>
    <cellStyle name="쉼표 [0] 10 2 2 4 2 2 3 5 2" xfId="18642"/>
    <cellStyle name="쉼표 [0] 10 2 2 4 2 2 3 5 3" xfId="25093"/>
    <cellStyle name="쉼표 [0] 10 2 2 4 2 2 3 6" xfId="2738"/>
    <cellStyle name="쉼표 [0] 10 2 2 4 2 2 3 6 2" xfId="16552"/>
    <cellStyle name="쉼표 [0] 10 2 2 4 2 2 3 6 3" xfId="23003"/>
    <cellStyle name="쉼표 [0] 10 2 2 4 2 2 3 7" xfId="15982"/>
    <cellStyle name="쉼표 [0] 10 2 2 4 2 2 3 8" xfId="22433"/>
    <cellStyle name="쉼표 [0] 10 2 2 4 2 2 4" xfId="1453"/>
    <cellStyle name="쉼표 [0] 10 2 2 4 2 2 4 2" xfId="4050"/>
    <cellStyle name="쉼표 [0] 10 2 2 4 2 2 4 2 2" xfId="12488"/>
    <cellStyle name="쉼표 [0] 10 2 2 4 2 2 4 2 2 2" xfId="20790"/>
    <cellStyle name="쉼표 [0] 10 2 2 4 2 2 4 2 2 3" xfId="27241"/>
    <cellStyle name="쉼표 [0] 10 2 2 4 2 2 4 2 3" xfId="13874"/>
    <cellStyle name="쉼표 [0] 10 2 2 4 2 2 4 2 3 2" xfId="21383"/>
    <cellStyle name="쉼표 [0] 10 2 2 4 2 2 4 2 3 3" xfId="27834"/>
    <cellStyle name="쉼표 [0] 10 2 2 4 2 2 4 2 4" xfId="15262"/>
    <cellStyle name="쉼표 [0] 10 2 2 4 2 2 4 2 4 2" xfId="21977"/>
    <cellStyle name="쉼표 [0] 10 2 2 4 2 2 4 2 4 3" xfId="28428"/>
    <cellStyle name="쉼표 [0] 10 2 2 4 2 2 4 2 5" xfId="17165"/>
    <cellStyle name="쉼표 [0] 10 2 2 4 2 2 4 2 6" xfId="23616"/>
    <cellStyle name="쉼표 [0] 10 2 2 4 2 2 4 3" xfId="6145"/>
    <cellStyle name="쉼표 [0] 10 2 2 4 2 2 4 3 2" xfId="10815"/>
    <cellStyle name="쉼표 [0] 10 2 2 4 2 2 4 3 2 2" xfId="20058"/>
    <cellStyle name="쉼표 [0] 10 2 2 4 2 2 4 3 2 3" xfId="26509"/>
    <cellStyle name="쉼표 [0] 10 2 2 4 2 2 4 3 3" xfId="18084"/>
    <cellStyle name="쉼표 [0] 10 2 2 4 2 2 4 3 4" xfId="24535"/>
    <cellStyle name="쉼표 [0] 10 2 2 4 2 2 4 4" xfId="7834"/>
    <cellStyle name="쉼표 [0] 10 2 2 4 2 2 4 4 2" xfId="18828"/>
    <cellStyle name="쉼표 [0] 10 2 2 4 2 2 4 4 3" xfId="25279"/>
    <cellStyle name="쉼표 [0] 10 2 2 4 2 2 4 5" xfId="3163"/>
    <cellStyle name="쉼표 [0] 10 2 2 4 2 2 4 5 2" xfId="16739"/>
    <cellStyle name="쉼표 [0] 10 2 2 4 2 2 4 5 3" xfId="23190"/>
    <cellStyle name="쉼표 [0] 10 2 2 4 2 2 4 6" xfId="15980"/>
    <cellStyle name="쉼표 [0] 10 2 2 4 2 2 4 7" xfId="22431"/>
    <cellStyle name="쉼표 [0] 10 2 2 4 2 2 5" xfId="4047"/>
    <cellStyle name="쉼표 [0] 10 2 2 4 2 2 5 2" xfId="9563"/>
    <cellStyle name="쉼표 [0] 10 2 2 4 2 2 5 2 2" xfId="19509"/>
    <cellStyle name="쉼표 [0] 10 2 2 4 2 2 5 2 3" xfId="25960"/>
    <cellStyle name="쉼표 [0] 10 2 2 4 2 2 5 3" xfId="17162"/>
    <cellStyle name="쉼표 [0] 10 2 2 4 2 2 5 4" xfId="23613"/>
    <cellStyle name="쉼표 [0] 10 2 2 4 2 2 6" xfId="5301"/>
    <cellStyle name="쉼표 [0] 10 2 2 4 2 2 6 2" xfId="8691"/>
    <cellStyle name="쉼표 [0] 10 2 2 4 2 2 6 2 2" xfId="19244"/>
    <cellStyle name="쉼표 [0] 10 2 2 4 2 2 6 2 3" xfId="25695"/>
    <cellStyle name="쉼표 [0] 10 2 2 4 2 2 6 3" xfId="17712"/>
    <cellStyle name="쉼표 [0] 10 2 2 4 2 2 6 4" xfId="24163"/>
    <cellStyle name="쉼표 [0] 10 2 2 4 2 2 7" xfId="6990"/>
    <cellStyle name="쉼표 [0] 10 2 2 4 2 2 7 2" xfId="18456"/>
    <cellStyle name="쉼표 [0] 10 2 2 4 2 2 7 3" xfId="24907"/>
    <cellStyle name="쉼표 [0] 10 2 2 4 2 2 8" xfId="11653"/>
    <cellStyle name="쉼표 [0] 10 2 2 4 2 2 8 2" xfId="20436"/>
    <cellStyle name="쉼표 [0] 10 2 2 4 2 2 8 3" xfId="26887"/>
    <cellStyle name="쉼표 [0] 10 2 2 4 2 2 9" xfId="13040"/>
    <cellStyle name="쉼표 [0] 10 2 2 4 2 2 9 2" xfId="21029"/>
    <cellStyle name="쉼표 [0] 10 2 2 4 2 2 9 3" xfId="27480"/>
    <cellStyle name="쉼표 [0] 10 2 2 4 2 3" xfId="1247"/>
    <cellStyle name="쉼표 [0] 10 2 2 4 2 3 10" xfId="14428"/>
    <cellStyle name="쉼표 [0] 10 2 2 4 2 3 10 2" xfId="21624"/>
    <cellStyle name="쉼표 [0] 10 2 2 4 2 3 10 3" xfId="28075"/>
    <cellStyle name="쉼표 [0] 10 2 2 4 2 3 11" xfId="15835"/>
    <cellStyle name="쉼표 [0] 10 2 2 4 2 3 12" xfId="22286"/>
    <cellStyle name="쉼표 [0] 10 2 2 4 2 3 2" xfId="1457"/>
    <cellStyle name="쉼표 [0] 10 2 2 4 2 3 2 2" xfId="15984"/>
    <cellStyle name="쉼표 [0] 10 2 2 4 2 3 2 3" xfId="22435"/>
    <cellStyle name="쉼표 [0] 10 2 2 4 2 3 3" xfId="1458"/>
    <cellStyle name="쉼표 [0] 10 2 2 4 2 3 3 2" xfId="3681"/>
    <cellStyle name="쉼표 [0] 10 2 2 4 2 3 3 2 2" xfId="4053"/>
    <cellStyle name="쉼표 [0] 10 2 2 4 2 3 3 2 2 2" xfId="9566"/>
    <cellStyle name="쉼표 [0] 10 2 2 4 2 3 3 2 2 2 2" xfId="19512"/>
    <cellStyle name="쉼표 [0] 10 2 2 4 2 3 3 2 2 2 3" xfId="25963"/>
    <cellStyle name="쉼표 [0] 10 2 2 4 2 3 3 2 2 3" xfId="17168"/>
    <cellStyle name="쉼표 [0] 10 2 2 4 2 3 3 2 2 4" xfId="23619"/>
    <cellStyle name="쉼표 [0] 10 2 2 4 2 3 3 2 3" xfId="6663"/>
    <cellStyle name="쉼표 [0] 10 2 2 4 2 3 3 2 3 2" xfId="11332"/>
    <cellStyle name="쉼표 [0] 10 2 2 4 2 3 3 2 3 2 2" xfId="20292"/>
    <cellStyle name="쉼표 [0] 10 2 2 4 2 3 3 2 3 2 3" xfId="26743"/>
    <cellStyle name="쉼표 [0] 10 2 2 4 2 3 3 2 3 3" xfId="18318"/>
    <cellStyle name="쉼표 [0] 10 2 2 4 2 3 3 2 3 4" xfId="24769"/>
    <cellStyle name="쉼표 [0] 10 2 2 4 2 3 3 2 4" xfId="8352"/>
    <cellStyle name="쉼표 [0] 10 2 2 4 2 3 3 2 4 2" xfId="19062"/>
    <cellStyle name="쉼표 [0] 10 2 2 4 2 3 3 2 4 3" xfId="25513"/>
    <cellStyle name="쉼표 [0] 10 2 2 4 2 3 3 2 5" xfId="11656"/>
    <cellStyle name="쉼표 [0] 10 2 2 4 2 3 3 2 5 2" xfId="20439"/>
    <cellStyle name="쉼표 [0] 10 2 2 4 2 3 3 2 5 3" xfId="26890"/>
    <cellStyle name="쉼표 [0] 10 2 2 4 2 3 3 2 6" xfId="13043"/>
    <cellStyle name="쉼표 [0] 10 2 2 4 2 3 3 2 6 2" xfId="21032"/>
    <cellStyle name="쉼표 [0] 10 2 2 4 2 3 3 2 6 3" xfId="27483"/>
    <cellStyle name="쉼표 [0] 10 2 2 4 2 3 3 2 7" xfId="14429"/>
    <cellStyle name="쉼표 [0] 10 2 2 4 2 3 3 2 7 2" xfId="21625"/>
    <cellStyle name="쉼표 [0] 10 2 2 4 2 3 3 2 7 3" xfId="28076"/>
    <cellStyle name="쉼표 [0] 10 2 2 4 2 3 3 2 8" xfId="16973"/>
    <cellStyle name="쉼표 [0] 10 2 2 4 2 3 3 2 9" xfId="23424"/>
    <cellStyle name="쉼표 [0] 10 2 2 4 2 3 3 3" xfId="4052"/>
    <cellStyle name="쉼표 [0] 10 2 2 4 2 3 3 3 2" xfId="17167"/>
    <cellStyle name="쉼표 [0] 10 2 2 4 2 3 3 3 3" xfId="23618"/>
    <cellStyle name="쉼표 [0] 10 2 2 4 2 3 3 4" xfId="5819"/>
    <cellStyle name="쉼표 [0] 10 2 2 4 2 3 3 4 2" xfId="10491"/>
    <cellStyle name="쉼표 [0] 10 2 2 4 2 3 3 4 2 2" xfId="19920"/>
    <cellStyle name="쉼표 [0] 10 2 2 4 2 3 3 4 2 3" xfId="26371"/>
    <cellStyle name="쉼표 [0] 10 2 2 4 2 3 3 4 3" xfId="17946"/>
    <cellStyle name="쉼표 [0] 10 2 2 4 2 3 3 4 4" xfId="24397"/>
    <cellStyle name="쉼표 [0] 10 2 2 4 2 3 3 5" xfId="7508"/>
    <cellStyle name="쉼표 [0] 10 2 2 4 2 3 3 5 2" xfId="18690"/>
    <cellStyle name="쉼표 [0] 10 2 2 4 2 3 3 5 3" xfId="25141"/>
    <cellStyle name="쉼표 [0] 10 2 2 4 2 3 3 6" xfId="2834"/>
    <cellStyle name="쉼표 [0] 10 2 2 4 2 3 3 6 2" xfId="16600"/>
    <cellStyle name="쉼표 [0] 10 2 2 4 2 3 3 6 3" xfId="23051"/>
    <cellStyle name="쉼표 [0] 10 2 2 4 2 3 3 7" xfId="15985"/>
    <cellStyle name="쉼표 [0] 10 2 2 4 2 3 3 8" xfId="22436"/>
    <cellStyle name="쉼표 [0] 10 2 2 4 2 3 4" xfId="1456"/>
    <cellStyle name="쉼표 [0] 10 2 2 4 2 3 4 2" xfId="4054"/>
    <cellStyle name="쉼표 [0] 10 2 2 4 2 3 4 2 2" xfId="12584"/>
    <cellStyle name="쉼표 [0] 10 2 2 4 2 3 4 2 2 2" xfId="20838"/>
    <cellStyle name="쉼표 [0] 10 2 2 4 2 3 4 2 2 3" xfId="27289"/>
    <cellStyle name="쉼표 [0] 10 2 2 4 2 3 4 2 3" xfId="13970"/>
    <cellStyle name="쉼표 [0] 10 2 2 4 2 3 4 2 3 2" xfId="21431"/>
    <cellStyle name="쉼표 [0] 10 2 2 4 2 3 4 2 3 3" xfId="27882"/>
    <cellStyle name="쉼표 [0] 10 2 2 4 2 3 4 2 4" xfId="15358"/>
    <cellStyle name="쉼표 [0] 10 2 2 4 2 3 4 2 4 2" xfId="22025"/>
    <cellStyle name="쉼표 [0] 10 2 2 4 2 3 4 2 4 3" xfId="28476"/>
    <cellStyle name="쉼표 [0] 10 2 2 4 2 3 4 2 5" xfId="17169"/>
    <cellStyle name="쉼표 [0] 10 2 2 4 2 3 4 2 6" xfId="23620"/>
    <cellStyle name="쉼표 [0] 10 2 2 4 2 3 4 3" xfId="6241"/>
    <cellStyle name="쉼표 [0] 10 2 2 4 2 3 4 3 2" xfId="10911"/>
    <cellStyle name="쉼표 [0] 10 2 2 4 2 3 4 3 2 2" xfId="20106"/>
    <cellStyle name="쉼표 [0] 10 2 2 4 2 3 4 3 2 3" xfId="26557"/>
    <cellStyle name="쉼표 [0] 10 2 2 4 2 3 4 3 3" xfId="18132"/>
    <cellStyle name="쉼표 [0] 10 2 2 4 2 3 4 3 4" xfId="24583"/>
    <cellStyle name="쉼표 [0] 10 2 2 4 2 3 4 4" xfId="7930"/>
    <cellStyle name="쉼표 [0] 10 2 2 4 2 3 4 4 2" xfId="18876"/>
    <cellStyle name="쉼표 [0] 10 2 2 4 2 3 4 4 3" xfId="25327"/>
    <cellStyle name="쉼표 [0] 10 2 2 4 2 3 4 5" xfId="3259"/>
    <cellStyle name="쉼표 [0] 10 2 2 4 2 3 4 5 2" xfId="16787"/>
    <cellStyle name="쉼표 [0] 10 2 2 4 2 3 4 5 3" xfId="23238"/>
    <cellStyle name="쉼표 [0] 10 2 2 4 2 3 4 6" xfId="15983"/>
    <cellStyle name="쉼표 [0] 10 2 2 4 2 3 4 7" xfId="22434"/>
    <cellStyle name="쉼표 [0] 10 2 2 4 2 3 5" xfId="4051"/>
    <cellStyle name="쉼표 [0] 10 2 2 4 2 3 5 2" xfId="9565"/>
    <cellStyle name="쉼표 [0] 10 2 2 4 2 3 5 2 2" xfId="19511"/>
    <cellStyle name="쉼표 [0] 10 2 2 4 2 3 5 2 3" xfId="25962"/>
    <cellStyle name="쉼표 [0] 10 2 2 4 2 3 5 3" xfId="17166"/>
    <cellStyle name="쉼표 [0] 10 2 2 4 2 3 5 4" xfId="23617"/>
    <cellStyle name="쉼표 [0] 10 2 2 4 2 3 6" xfId="5397"/>
    <cellStyle name="쉼표 [0] 10 2 2 4 2 3 6 2" xfId="9449"/>
    <cellStyle name="쉼표 [0] 10 2 2 4 2 3 6 2 2" xfId="19442"/>
    <cellStyle name="쉼표 [0] 10 2 2 4 2 3 6 2 3" xfId="25893"/>
    <cellStyle name="쉼표 [0] 10 2 2 4 2 3 6 3" xfId="17760"/>
    <cellStyle name="쉼표 [0] 10 2 2 4 2 3 6 4" xfId="24211"/>
    <cellStyle name="쉼표 [0] 10 2 2 4 2 3 7" xfId="7086"/>
    <cellStyle name="쉼표 [0] 10 2 2 4 2 3 7 2" xfId="18504"/>
    <cellStyle name="쉼표 [0] 10 2 2 4 2 3 7 3" xfId="24955"/>
    <cellStyle name="쉼표 [0] 10 2 2 4 2 3 8" xfId="11655"/>
    <cellStyle name="쉼표 [0] 10 2 2 4 2 3 8 2" xfId="20438"/>
    <cellStyle name="쉼표 [0] 10 2 2 4 2 3 8 3" xfId="26889"/>
    <cellStyle name="쉼표 [0] 10 2 2 4 2 3 9" xfId="13042"/>
    <cellStyle name="쉼표 [0] 10 2 2 4 2 3 9 2" xfId="21031"/>
    <cellStyle name="쉼표 [0] 10 2 2 4 2 3 9 3" xfId="27482"/>
    <cellStyle name="쉼표 [0] 10 2 2 4 2 4" xfId="1459"/>
    <cellStyle name="쉼표 [0] 10 2 2 4 2 4 2" xfId="15986"/>
    <cellStyle name="쉼표 [0] 10 2 2 4 2 4 3" xfId="22437"/>
    <cellStyle name="쉼표 [0] 10 2 2 4 2 5" xfId="1460"/>
    <cellStyle name="쉼표 [0] 10 2 2 4 2 5 2" xfId="2985"/>
    <cellStyle name="쉼표 [0] 10 2 2 4 2 5 2 10" xfId="23115"/>
    <cellStyle name="쉼표 [0] 10 2 2 4 2 5 2 2" xfId="3832"/>
    <cellStyle name="쉼표 [0] 10 2 2 4 2 5 2 2 2" xfId="6814"/>
    <cellStyle name="쉼표 [0] 10 2 2 4 2 5 2 2 2 2" xfId="11483"/>
    <cellStyle name="쉼표 [0] 10 2 2 4 2 5 2 2 2 2 2" xfId="20356"/>
    <cellStyle name="쉼표 [0] 10 2 2 4 2 5 2 2 2 2 3" xfId="26807"/>
    <cellStyle name="쉼표 [0] 10 2 2 4 2 5 2 2 2 3" xfId="18382"/>
    <cellStyle name="쉼표 [0] 10 2 2 4 2 5 2 2 2 4" xfId="24833"/>
    <cellStyle name="쉼표 [0] 10 2 2 4 2 5 2 2 3" xfId="8503"/>
    <cellStyle name="쉼표 [0] 10 2 2 4 2 5 2 2 3 2" xfId="19126"/>
    <cellStyle name="쉼표 [0] 10 2 2 4 2 5 2 2 3 3" xfId="25577"/>
    <cellStyle name="쉼표 [0] 10 2 2 4 2 5 2 2 4" xfId="12872"/>
    <cellStyle name="쉼표 [0] 10 2 2 4 2 5 2 2 4 2" xfId="20949"/>
    <cellStyle name="쉼표 [0] 10 2 2 4 2 5 2 2 4 3" xfId="27400"/>
    <cellStyle name="쉼표 [0] 10 2 2 4 2 5 2 2 5" xfId="14258"/>
    <cellStyle name="쉼표 [0] 10 2 2 4 2 5 2 2 5 2" xfId="21542"/>
    <cellStyle name="쉼표 [0] 10 2 2 4 2 5 2 2 5 3" xfId="27993"/>
    <cellStyle name="쉼표 [0] 10 2 2 4 2 5 2 2 6" xfId="15646"/>
    <cellStyle name="쉼표 [0] 10 2 2 4 2 5 2 2 6 2" xfId="22136"/>
    <cellStyle name="쉼표 [0] 10 2 2 4 2 5 2 2 6 3" xfId="28587"/>
    <cellStyle name="쉼표 [0] 10 2 2 4 2 5 2 2 7" xfId="17037"/>
    <cellStyle name="쉼표 [0] 10 2 2 4 2 5 2 2 8" xfId="23488"/>
    <cellStyle name="쉼표 [0] 10 2 2 4 2 5 2 3" xfId="4056"/>
    <cellStyle name="쉼표 [0] 10 2 2 4 2 5 2 3 2" xfId="9567"/>
    <cellStyle name="쉼표 [0] 10 2 2 4 2 5 2 3 2 2" xfId="19513"/>
    <cellStyle name="쉼표 [0] 10 2 2 4 2 5 2 3 2 3" xfId="25964"/>
    <cellStyle name="쉼표 [0] 10 2 2 4 2 5 2 3 3" xfId="17171"/>
    <cellStyle name="쉼표 [0] 10 2 2 4 2 5 2 3 4" xfId="23622"/>
    <cellStyle name="쉼표 [0] 10 2 2 4 2 5 2 4" xfId="5970"/>
    <cellStyle name="쉼표 [0] 10 2 2 4 2 5 2 4 2" xfId="10640"/>
    <cellStyle name="쉼표 [0] 10 2 2 4 2 5 2 4 2 2" xfId="19984"/>
    <cellStyle name="쉼표 [0] 10 2 2 4 2 5 2 4 2 3" xfId="26435"/>
    <cellStyle name="쉼표 [0] 10 2 2 4 2 5 2 4 3" xfId="18010"/>
    <cellStyle name="쉼표 [0] 10 2 2 4 2 5 2 4 4" xfId="24461"/>
    <cellStyle name="쉼표 [0] 10 2 2 4 2 5 2 5" xfId="7659"/>
    <cellStyle name="쉼표 [0] 10 2 2 4 2 5 2 5 2" xfId="18754"/>
    <cellStyle name="쉼표 [0] 10 2 2 4 2 5 2 5 3" xfId="25205"/>
    <cellStyle name="쉼표 [0] 10 2 2 4 2 5 2 6" xfId="11657"/>
    <cellStyle name="쉼표 [0] 10 2 2 4 2 5 2 6 2" xfId="20440"/>
    <cellStyle name="쉼표 [0] 10 2 2 4 2 5 2 6 3" xfId="26891"/>
    <cellStyle name="쉼표 [0] 10 2 2 4 2 5 2 7" xfId="13044"/>
    <cellStyle name="쉼표 [0] 10 2 2 4 2 5 2 7 2" xfId="21033"/>
    <cellStyle name="쉼표 [0] 10 2 2 4 2 5 2 7 3" xfId="27484"/>
    <cellStyle name="쉼표 [0] 10 2 2 4 2 5 2 8" xfId="14430"/>
    <cellStyle name="쉼표 [0] 10 2 2 4 2 5 2 8 2" xfId="21626"/>
    <cellStyle name="쉼표 [0] 10 2 2 4 2 5 2 8 3" xfId="28077"/>
    <cellStyle name="쉼표 [0] 10 2 2 4 2 5 2 9" xfId="16664"/>
    <cellStyle name="쉼표 [0] 10 2 2 4 2 5 3" xfId="3410"/>
    <cellStyle name="쉼표 [0] 10 2 2 4 2 5 3 2" xfId="4057"/>
    <cellStyle name="쉼표 [0] 10 2 2 4 2 5 3 2 2" xfId="9568"/>
    <cellStyle name="쉼표 [0] 10 2 2 4 2 5 3 2 2 2" xfId="19514"/>
    <cellStyle name="쉼표 [0] 10 2 2 4 2 5 3 2 2 3" xfId="25965"/>
    <cellStyle name="쉼표 [0] 10 2 2 4 2 5 3 2 3" xfId="17172"/>
    <cellStyle name="쉼표 [0] 10 2 2 4 2 5 3 2 4" xfId="23623"/>
    <cellStyle name="쉼표 [0] 10 2 2 4 2 5 3 3" xfId="6392"/>
    <cellStyle name="쉼표 [0] 10 2 2 4 2 5 3 3 2" xfId="11061"/>
    <cellStyle name="쉼표 [0] 10 2 2 4 2 5 3 3 2 2" xfId="20170"/>
    <cellStyle name="쉼표 [0] 10 2 2 4 2 5 3 3 2 3" xfId="26621"/>
    <cellStyle name="쉼표 [0] 10 2 2 4 2 5 3 3 3" xfId="18196"/>
    <cellStyle name="쉼표 [0] 10 2 2 4 2 5 3 3 4" xfId="24647"/>
    <cellStyle name="쉼표 [0] 10 2 2 4 2 5 3 4" xfId="8081"/>
    <cellStyle name="쉼표 [0] 10 2 2 4 2 5 3 4 2" xfId="18940"/>
    <cellStyle name="쉼표 [0] 10 2 2 4 2 5 3 4 3" xfId="25391"/>
    <cellStyle name="쉼표 [0] 10 2 2 4 2 5 3 5" xfId="11658"/>
    <cellStyle name="쉼표 [0] 10 2 2 4 2 5 3 5 2" xfId="20441"/>
    <cellStyle name="쉼표 [0] 10 2 2 4 2 5 3 5 3" xfId="26892"/>
    <cellStyle name="쉼표 [0] 10 2 2 4 2 5 3 6" xfId="13045"/>
    <cellStyle name="쉼표 [0] 10 2 2 4 2 5 3 6 2" xfId="21034"/>
    <cellStyle name="쉼표 [0] 10 2 2 4 2 5 3 6 3" xfId="27485"/>
    <cellStyle name="쉼표 [0] 10 2 2 4 2 5 3 7" xfId="14431"/>
    <cellStyle name="쉼표 [0] 10 2 2 4 2 5 3 7 2" xfId="21627"/>
    <cellStyle name="쉼표 [0] 10 2 2 4 2 5 3 7 3" xfId="28078"/>
    <cellStyle name="쉼표 [0] 10 2 2 4 2 5 3 8" xfId="16851"/>
    <cellStyle name="쉼표 [0] 10 2 2 4 2 5 3 9" xfId="23302"/>
    <cellStyle name="쉼표 [0] 10 2 2 4 2 5 4" xfId="4055"/>
    <cellStyle name="쉼표 [0] 10 2 2 4 2 5 4 2" xfId="17170"/>
    <cellStyle name="쉼표 [0] 10 2 2 4 2 5 4 3" xfId="23621"/>
    <cellStyle name="쉼표 [0] 10 2 2 4 2 5 5" xfId="5548"/>
    <cellStyle name="쉼표 [0] 10 2 2 4 2 5 5 2" xfId="10284"/>
    <cellStyle name="쉼표 [0] 10 2 2 4 2 5 5 2 2" xfId="19810"/>
    <cellStyle name="쉼표 [0] 10 2 2 4 2 5 5 2 3" xfId="26261"/>
    <cellStyle name="쉼표 [0] 10 2 2 4 2 5 5 3" xfId="17824"/>
    <cellStyle name="쉼표 [0] 10 2 2 4 2 5 5 4" xfId="24275"/>
    <cellStyle name="쉼표 [0] 10 2 2 4 2 5 6" xfId="7237"/>
    <cellStyle name="쉼표 [0] 10 2 2 4 2 5 6 2" xfId="18568"/>
    <cellStyle name="쉼표 [0] 10 2 2 4 2 5 6 3" xfId="25019"/>
    <cellStyle name="쉼표 [0] 10 2 2 4 2 5 7" xfId="2581"/>
    <cellStyle name="쉼표 [0] 10 2 2 4 2 5 7 2" xfId="16477"/>
    <cellStyle name="쉼표 [0] 10 2 2 4 2 5 7 3" xfId="22928"/>
    <cellStyle name="쉼표 [0] 10 2 2 4 2 5 8" xfId="15987"/>
    <cellStyle name="쉼표 [0] 10 2 2 4 2 5 9" xfId="22438"/>
    <cellStyle name="쉼표 [0] 10 2 2 4 2 6" xfId="1452"/>
    <cellStyle name="쉼표 [0] 10 2 2 4 2 6 2" xfId="3532"/>
    <cellStyle name="쉼표 [0] 10 2 2 4 2 6 2 2" xfId="4059"/>
    <cellStyle name="쉼표 [0] 10 2 2 4 2 6 2 2 2" xfId="9569"/>
    <cellStyle name="쉼표 [0] 10 2 2 4 2 6 2 2 2 2" xfId="19515"/>
    <cellStyle name="쉼표 [0] 10 2 2 4 2 6 2 2 2 3" xfId="25966"/>
    <cellStyle name="쉼표 [0] 10 2 2 4 2 6 2 2 3" xfId="17174"/>
    <cellStyle name="쉼표 [0] 10 2 2 4 2 6 2 2 4" xfId="23625"/>
    <cellStyle name="쉼표 [0] 10 2 2 4 2 6 2 3" xfId="6514"/>
    <cellStyle name="쉼표 [0] 10 2 2 4 2 6 2 3 2" xfId="11183"/>
    <cellStyle name="쉼표 [0] 10 2 2 4 2 6 2 3 2 2" xfId="20215"/>
    <cellStyle name="쉼표 [0] 10 2 2 4 2 6 2 3 2 3" xfId="26666"/>
    <cellStyle name="쉼표 [0] 10 2 2 4 2 6 2 3 3" xfId="18241"/>
    <cellStyle name="쉼표 [0] 10 2 2 4 2 6 2 3 4" xfId="24692"/>
    <cellStyle name="쉼표 [0] 10 2 2 4 2 6 2 4" xfId="8203"/>
    <cellStyle name="쉼표 [0] 10 2 2 4 2 6 2 4 2" xfId="18985"/>
    <cellStyle name="쉼표 [0] 10 2 2 4 2 6 2 4 3" xfId="25436"/>
    <cellStyle name="쉼표 [0] 10 2 2 4 2 6 2 5" xfId="11659"/>
    <cellStyle name="쉼표 [0] 10 2 2 4 2 6 2 5 2" xfId="20442"/>
    <cellStyle name="쉼표 [0] 10 2 2 4 2 6 2 5 3" xfId="26893"/>
    <cellStyle name="쉼표 [0] 10 2 2 4 2 6 2 6" xfId="13046"/>
    <cellStyle name="쉼표 [0] 10 2 2 4 2 6 2 6 2" xfId="21035"/>
    <cellStyle name="쉼표 [0] 10 2 2 4 2 6 2 6 3" xfId="27486"/>
    <cellStyle name="쉼표 [0] 10 2 2 4 2 6 2 7" xfId="14432"/>
    <cellStyle name="쉼표 [0] 10 2 2 4 2 6 2 7 2" xfId="21628"/>
    <cellStyle name="쉼표 [0] 10 2 2 4 2 6 2 7 3" xfId="28079"/>
    <cellStyle name="쉼표 [0] 10 2 2 4 2 6 2 8" xfId="16896"/>
    <cellStyle name="쉼표 [0] 10 2 2 4 2 6 2 9" xfId="23347"/>
    <cellStyle name="쉼표 [0] 10 2 2 4 2 6 3" xfId="4058"/>
    <cellStyle name="쉼표 [0] 10 2 2 4 2 6 3 2" xfId="17173"/>
    <cellStyle name="쉼표 [0] 10 2 2 4 2 6 3 3" xfId="23624"/>
    <cellStyle name="쉼표 [0] 10 2 2 4 2 6 4" xfId="5670"/>
    <cellStyle name="쉼표 [0] 10 2 2 4 2 6 4 2" xfId="10342"/>
    <cellStyle name="쉼표 [0] 10 2 2 4 2 6 4 2 2" xfId="19843"/>
    <cellStyle name="쉼표 [0] 10 2 2 4 2 6 4 2 3" xfId="26294"/>
    <cellStyle name="쉼표 [0] 10 2 2 4 2 6 4 3" xfId="17869"/>
    <cellStyle name="쉼표 [0] 10 2 2 4 2 6 4 4" xfId="24320"/>
    <cellStyle name="쉼표 [0] 10 2 2 4 2 6 5" xfId="7359"/>
    <cellStyle name="쉼표 [0] 10 2 2 4 2 6 5 2" xfId="18613"/>
    <cellStyle name="쉼표 [0] 10 2 2 4 2 6 5 3" xfId="25064"/>
    <cellStyle name="쉼표 [0] 10 2 2 4 2 6 6" xfId="2685"/>
    <cellStyle name="쉼표 [0] 10 2 2 4 2 6 6 2" xfId="16523"/>
    <cellStyle name="쉼표 [0] 10 2 2 4 2 6 6 3" xfId="22974"/>
    <cellStyle name="쉼표 [0] 10 2 2 4 2 6 7" xfId="15979"/>
    <cellStyle name="쉼표 [0] 10 2 2 4 2 6 8" xfId="22430"/>
    <cellStyle name="쉼표 [0] 10 2 2 4 2 7" xfId="3110"/>
    <cellStyle name="쉼표 [0] 10 2 2 4 2 7 2" xfId="6092"/>
    <cellStyle name="쉼표 [0] 10 2 2 4 2 7 2 2" xfId="10762"/>
    <cellStyle name="쉼표 [0] 10 2 2 4 2 7 2 2 2" xfId="20029"/>
    <cellStyle name="쉼표 [0] 10 2 2 4 2 7 2 2 3" xfId="26480"/>
    <cellStyle name="쉼표 [0] 10 2 2 4 2 7 2 3" xfId="18055"/>
    <cellStyle name="쉼표 [0] 10 2 2 4 2 7 2 4" xfId="24506"/>
    <cellStyle name="쉼표 [0] 10 2 2 4 2 7 3" xfId="7781"/>
    <cellStyle name="쉼표 [0] 10 2 2 4 2 7 3 2" xfId="18799"/>
    <cellStyle name="쉼표 [0] 10 2 2 4 2 7 3 3" xfId="25250"/>
    <cellStyle name="쉼표 [0] 10 2 2 4 2 7 4" xfId="12435"/>
    <cellStyle name="쉼표 [0] 10 2 2 4 2 7 4 2" xfId="20761"/>
    <cellStyle name="쉼표 [0] 10 2 2 4 2 7 4 3" xfId="27212"/>
    <cellStyle name="쉼표 [0] 10 2 2 4 2 7 5" xfId="13821"/>
    <cellStyle name="쉼표 [0] 10 2 2 4 2 7 5 2" xfId="21354"/>
    <cellStyle name="쉼표 [0] 10 2 2 4 2 7 5 3" xfId="27805"/>
    <cellStyle name="쉼표 [0] 10 2 2 4 2 7 6" xfId="15209"/>
    <cellStyle name="쉼표 [0] 10 2 2 4 2 7 6 2" xfId="21948"/>
    <cellStyle name="쉼표 [0] 10 2 2 4 2 7 6 3" xfId="28399"/>
    <cellStyle name="쉼표 [0] 10 2 2 4 2 7 7" xfId="16710"/>
    <cellStyle name="쉼표 [0] 10 2 2 4 2 7 8" xfId="23161"/>
    <cellStyle name="쉼표 [0] 10 2 2 4 2 8" xfId="4046"/>
    <cellStyle name="쉼표 [0] 10 2 2 4 2 8 2" xfId="9562"/>
    <cellStyle name="쉼표 [0] 10 2 2 4 2 8 2 2" xfId="19508"/>
    <cellStyle name="쉼표 [0] 10 2 2 4 2 8 2 3" xfId="25959"/>
    <cellStyle name="쉼표 [0] 10 2 2 4 2 8 3" xfId="17161"/>
    <cellStyle name="쉼표 [0] 10 2 2 4 2 8 4" xfId="23612"/>
    <cellStyle name="쉼표 [0] 10 2 2 4 2 9" xfId="5248"/>
    <cellStyle name="쉼표 [0] 10 2 2 4 2 9 2" xfId="9172"/>
    <cellStyle name="쉼표 [0] 10 2 2 4 2 9 2 2" xfId="19347"/>
    <cellStyle name="쉼표 [0] 10 2 2 4 2 9 2 3" xfId="25798"/>
    <cellStyle name="쉼표 [0] 10 2 2 4 2 9 3" xfId="17683"/>
    <cellStyle name="쉼표 [0] 10 2 2 4 2 9 4" xfId="24134"/>
    <cellStyle name="쉼표 [0] 10 2 2 4 3" xfId="1156"/>
    <cellStyle name="쉼표 [0] 10 2 2 4 3 10" xfId="13047"/>
    <cellStyle name="쉼표 [0] 10 2 2 4 3 10 2" xfId="21036"/>
    <cellStyle name="쉼표 [0] 10 2 2 4 3 10 3" xfId="27487"/>
    <cellStyle name="쉼표 [0] 10 2 2 4 3 11" xfId="14433"/>
    <cellStyle name="쉼표 [0] 10 2 2 4 3 11 2" xfId="21629"/>
    <cellStyle name="쉼표 [0] 10 2 2 4 3 11 3" xfId="28080"/>
    <cellStyle name="쉼표 [0] 10 2 2 4 3 12" xfId="15790"/>
    <cellStyle name="쉼표 [0] 10 2 2 4 3 13" xfId="22241"/>
    <cellStyle name="쉼표 [0] 10 2 2 4 3 2" xfId="1462"/>
    <cellStyle name="쉼표 [0] 10 2 2 4 3 2 2" xfId="15989"/>
    <cellStyle name="쉼표 [0] 10 2 2 4 3 2 3" xfId="22440"/>
    <cellStyle name="쉼표 [0] 10 2 2 4 3 3" xfId="1463"/>
    <cellStyle name="쉼표 [0] 10 2 2 4 3 3 2" xfId="3584"/>
    <cellStyle name="쉼표 [0] 10 2 2 4 3 3 2 2" xfId="4062"/>
    <cellStyle name="쉼표 [0] 10 2 2 4 3 3 2 2 2" xfId="9571"/>
    <cellStyle name="쉼표 [0] 10 2 2 4 3 3 2 2 2 2" xfId="19517"/>
    <cellStyle name="쉼표 [0] 10 2 2 4 3 3 2 2 2 3" xfId="25968"/>
    <cellStyle name="쉼표 [0] 10 2 2 4 3 3 2 2 3" xfId="17177"/>
    <cellStyle name="쉼표 [0] 10 2 2 4 3 3 2 2 4" xfId="23628"/>
    <cellStyle name="쉼표 [0] 10 2 2 4 3 3 2 3" xfId="6566"/>
    <cellStyle name="쉼표 [0] 10 2 2 4 3 3 2 3 2" xfId="11235"/>
    <cellStyle name="쉼표 [0] 10 2 2 4 3 3 2 3 2 2" xfId="20243"/>
    <cellStyle name="쉼표 [0] 10 2 2 4 3 3 2 3 2 3" xfId="26694"/>
    <cellStyle name="쉼표 [0] 10 2 2 4 3 3 2 3 3" xfId="18269"/>
    <cellStyle name="쉼표 [0] 10 2 2 4 3 3 2 3 4" xfId="24720"/>
    <cellStyle name="쉼표 [0] 10 2 2 4 3 3 2 4" xfId="8255"/>
    <cellStyle name="쉼표 [0] 10 2 2 4 3 3 2 4 2" xfId="19013"/>
    <cellStyle name="쉼표 [0] 10 2 2 4 3 3 2 4 3" xfId="25464"/>
    <cellStyle name="쉼표 [0] 10 2 2 4 3 3 2 5" xfId="11661"/>
    <cellStyle name="쉼표 [0] 10 2 2 4 3 3 2 5 2" xfId="20444"/>
    <cellStyle name="쉼표 [0] 10 2 2 4 3 3 2 5 3" xfId="26895"/>
    <cellStyle name="쉼표 [0] 10 2 2 4 3 3 2 6" xfId="13048"/>
    <cellStyle name="쉼표 [0] 10 2 2 4 3 3 2 6 2" xfId="21037"/>
    <cellStyle name="쉼표 [0] 10 2 2 4 3 3 2 6 3" xfId="27488"/>
    <cellStyle name="쉼표 [0] 10 2 2 4 3 3 2 7" xfId="14434"/>
    <cellStyle name="쉼표 [0] 10 2 2 4 3 3 2 7 2" xfId="21630"/>
    <cellStyle name="쉼표 [0] 10 2 2 4 3 3 2 7 3" xfId="28081"/>
    <cellStyle name="쉼표 [0] 10 2 2 4 3 3 2 8" xfId="16924"/>
    <cellStyle name="쉼표 [0] 10 2 2 4 3 3 2 9" xfId="23375"/>
    <cellStyle name="쉼표 [0] 10 2 2 4 3 3 3" xfId="4061"/>
    <cellStyle name="쉼표 [0] 10 2 2 4 3 3 3 2" xfId="17176"/>
    <cellStyle name="쉼표 [0] 10 2 2 4 3 3 3 3" xfId="23627"/>
    <cellStyle name="쉼표 [0] 10 2 2 4 3 3 4" xfId="5722"/>
    <cellStyle name="쉼표 [0] 10 2 2 4 3 3 4 2" xfId="10394"/>
    <cellStyle name="쉼표 [0] 10 2 2 4 3 3 4 2 2" xfId="19871"/>
    <cellStyle name="쉼표 [0] 10 2 2 4 3 3 4 2 3" xfId="26322"/>
    <cellStyle name="쉼표 [0] 10 2 2 4 3 3 4 3" xfId="17897"/>
    <cellStyle name="쉼표 [0] 10 2 2 4 3 3 4 4" xfId="24348"/>
    <cellStyle name="쉼표 [0] 10 2 2 4 3 3 5" xfId="7411"/>
    <cellStyle name="쉼표 [0] 10 2 2 4 3 3 5 2" xfId="18641"/>
    <cellStyle name="쉼표 [0] 10 2 2 4 3 3 5 3" xfId="25092"/>
    <cellStyle name="쉼표 [0] 10 2 2 4 3 3 6" xfId="2737"/>
    <cellStyle name="쉼표 [0] 10 2 2 4 3 3 6 2" xfId="16551"/>
    <cellStyle name="쉼표 [0] 10 2 2 4 3 3 6 3" xfId="23002"/>
    <cellStyle name="쉼표 [0] 10 2 2 4 3 3 7" xfId="15990"/>
    <cellStyle name="쉼표 [0] 10 2 2 4 3 3 8" xfId="22441"/>
    <cellStyle name="쉼표 [0] 10 2 2 4 3 4" xfId="1461"/>
    <cellStyle name="쉼표 [0] 10 2 2 4 3 4 2" xfId="4063"/>
    <cellStyle name="쉼표 [0] 10 2 2 4 3 4 2 2" xfId="12487"/>
    <cellStyle name="쉼표 [0] 10 2 2 4 3 4 2 2 2" xfId="20789"/>
    <cellStyle name="쉼표 [0] 10 2 2 4 3 4 2 2 3" xfId="27240"/>
    <cellStyle name="쉼표 [0] 10 2 2 4 3 4 2 3" xfId="13873"/>
    <cellStyle name="쉼표 [0] 10 2 2 4 3 4 2 3 2" xfId="21382"/>
    <cellStyle name="쉼표 [0] 10 2 2 4 3 4 2 3 3" xfId="27833"/>
    <cellStyle name="쉼표 [0] 10 2 2 4 3 4 2 4" xfId="15261"/>
    <cellStyle name="쉼표 [0] 10 2 2 4 3 4 2 4 2" xfId="21976"/>
    <cellStyle name="쉼표 [0] 10 2 2 4 3 4 2 4 3" xfId="28427"/>
    <cellStyle name="쉼표 [0] 10 2 2 4 3 4 2 5" xfId="17178"/>
    <cellStyle name="쉼표 [0] 10 2 2 4 3 4 2 6" xfId="23629"/>
    <cellStyle name="쉼표 [0] 10 2 2 4 3 4 3" xfId="6144"/>
    <cellStyle name="쉼표 [0] 10 2 2 4 3 4 3 2" xfId="10814"/>
    <cellStyle name="쉼표 [0] 10 2 2 4 3 4 3 2 2" xfId="20057"/>
    <cellStyle name="쉼표 [0] 10 2 2 4 3 4 3 2 3" xfId="26508"/>
    <cellStyle name="쉼표 [0] 10 2 2 4 3 4 3 3" xfId="18083"/>
    <cellStyle name="쉼표 [0] 10 2 2 4 3 4 3 4" xfId="24534"/>
    <cellStyle name="쉼표 [0] 10 2 2 4 3 4 4" xfId="7833"/>
    <cellStyle name="쉼표 [0] 10 2 2 4 3 4 4 2" xfId="18827"/>
    <cellStyle name="쉼표 [0] 10 2 2 4 3 4 4 3" xfId="25278"/>
    <cellStyle name="쉼표 [0] 10 2 2 4 3 4 5" xfId="3162"/>
    <cellStyle name="쉼표 [0] 10 2 2 4 3 4 5 2" xfId="16738"/>
    <cellStyle name="쉼표 [0] 10 2 2 4 3 4 5 3" xfId="23189"/>
    <cellStyle name="쉼표 [0] 10 2 2 4 3 4 6" xfId="15988"/>
    <cellStyle name="쉼표 [0] 10 2 2 4 3 4 7" xfId="22439"/>
    <cellStyle name="쉼표 [0] 10 2 2 4 3 5" xfId="4060"/>
    <cellStyle name="쉼표 [0] 10 2 2 4 3 5 2" xfId="9570"/>
    <cellStyle name="쉼표 [0] 10 2 2 4 3 5 2 2" xfId="19516"/>
    <cellStyle name="쉼표 [0] 10 2 2 4 3 5 2 3" xfId="25967"/>
    <cellStyle name="쉼표 [0] 10 2 2 4 3 5 3" xfId="17175"/>
    <cellStyle name="쉼표 [0] 10 2 2 4 3 5 4" xfId="23626"/>
    <cellStyle name="쉼표 [0] 10 2 2 4 3 6" xfId="5300"/>
    <cellStyle name="쉼표 [0] 10 2 2 4 3 6 2" xfId="9217"/>
    <cellStyle name="쉼표 [0] 10 2 2 4 3 6 2 2" xfId="19368"/>
    <cellStyle name="쉼표 [0] 10 2 2 4 3 6 2 3" xfId="25819"/>
    <cellStyle name="쉼표 [0] 10 2 2 4 3 6 3" xfId="17711"/>
    <cellStyle name="쉼표 [0] 10 2 2 4 3 6 4" xfId="24162"/>
    <cellStyle name="쉼표 [0] 10 2 2 4 3 7" xfId="8605"/>
    <cellStyle name="쉼표 [0] 10 2 2 4 3 7 2" xfId="19159"/>
    <cellStyle name="쉼표 [0] 10 2 2 4 3 7 3" xfId="25610"/>
    <cellStyle name="쉼표 [0] 10 2 2 4 3 8" xfId="6989"/>
    <cellStyle name="쉼표 [0] 10 2 2 4 3 8 2" xfId="18455"/>
    <cellStyle name="쉼표 [0] 10 2 2 4 3 8 3" xfId="24906"/>
    <cellStyle name="쉼표 [0] 10 2 2 4 3 9" xfId="11660"/>
    <cellStyle name="쉼표 [0] 10 2 2 4 3 9 2" xfId="20443"/>
    <cellStyle name="쉼표 [0] 10 2 2 4 3 9 3" xfId="26894"/>
    <cellStyle name="쉼표 [0] 10 2 2 4 4" xfId="1246"/>
    <cellStyle name="쉼표 [0] 10 2 2 4 4 10" xfId="13049"/>
    <cellStyle name="쉼표 [0] 10 2 2 4 4 10 2" xfId="21038"/>
    <cellStyle name="쉼표 [0] 10 2 2 4 4 10 3" xfId="27489"/>
    <cellStyle name="쉼표 [0] 10 2 2 4 4 11" xfId="14435"/>
    <cellStyle name="쉼표 [0] 10 2 2 4 4 11 2" xfId="21631"/>
    <cellStyle name="쉼표 [0] 10 2 2 4 4 11 3" xfId="28082"/>
    <cellStyle name="쉼표 [0] 10 2 2 4 4 12" xfId="15834"/>
    <cellStyle name="쉼표 [0] 10 2 2 4 4 13" xfId="22285"/>
    <cellStyle name="쉼표 [0] 10 2 2 4 4 2" xfId="1465"/>
    <cellStyle name="쉼표 [0] 10 2 2 4 4 2 2" xfId="15992"/>
    <cellStyle name="쉼표 [0] 10 2 2 4 4 2 3" xfId="22443"/>
    <cellStyle name="쉼표 [0] 10 2 2 4 4 3" xfId="1466"/>
    <cellStyle name="쉼표 [0] 10 2 2 4 4 3 2" xfId="3680"/>
    <cellStyle name="쉼표 [0] 10 2 2 4 4 3 2 2" xfId="4066"/>
    <cellStyle name="쉼표 [0] 10 2 2 4 4 3 2 2 2" xfId="9573"/>
    <cellStyle name="쉼표 [0] 10 2 2 4 4 3 2 2 2 2" xfId="19519"/>
    <cellStyle name="쉼표 [0] 10 2 2 4 4 3 2 2 2 3" xfId="25970"/>
    <cellStyle name="쉼표 [0] 10 2 2 4 4 3 2 2 3" xfId="17181"/>
    <cellStyle name="쉼표 [0] 10 2 2 4 4 3 2 2 4" xfId="23632"/>
    <cellStyle name="쉼표 [0] 10 2 2 4 4 3 2 3" xfId="6662"/>
    <cellStyle name="쉼표 [0] 10 2 2 4 4 3 2 3 2" xfId="11331"/>
    <cellStyle name="쉼표 [0] 10 2 2 4 4 3 2 3 2 2" xfId="20291"/>
    <cellStyle name="쉼표 [0] 10 2 2 4 4 3 2 3 2 3" xfId="26742"/>
    <cellStyle name="쉼표 [0] 10 2 2 4 4 3 2 3 3" xfId="18317"/>
    <cellStyle name="쉼표 [0] 10 2 2 4 4 3 2 3 4" xfId="24768"/>
    <cellStyle name="쉼표 [0] 10 2 2 4 4 3 2 4" xfId="8351"/>
    <cellStyle name="쉼표 [0] 10 2 2 4 4 3 2 4 2" xfId="19061"/>
    <cellStyle name="쉼표 [0] 10 2 2 4 4 3 2 4 3" xfId="25512"/>
    <cellStyle name="쉼표 [0] 10 2 2 4 4 3 2 5" xfId="11663"/>
    <cellStyle name="쉼표 [0] 10 2 2 4 4 3 2 5 2" xfId="20446"/>
    <cellStyle name="쉼표 [0] 10 2 2 4 4 3 2 5 3" xfId="26897"/>
    <cellStyle name="쉼표 [0] 10 2 2 4 4 3 2 6" xfId="13050"/>
    <cellStyle name="쉼표 [0] 10 2 2 4 4 3 2 6 2" xfId="21039"/>
    <cellStyle name="쉼표 [0] 10 2 2 4 4 3 2 6 3" xfId="27490"/>
    <cellStyle name="쉼표 [0] 10 2 2 4 4 3 2 7" xfId="14436"/>
    <cellStyle name="쉼표 [0] 10 2 2 4 4 3 2 7 2" xfId="21632"/>
    <cellStyle name="쉼표 [0] 10 2 2 4 4 3 2 7 3" xfId="28083"/>
    <cellStyle name="쉼표 [0] 10 2 2 4 4 3 2 8" xfId="16972"/>
    <cellStyle name="쉼표 [0] 10 2 2 4 4 3 2 9" xfId="23423"/>
    <cellStyle name="쉼표 [0] 10 2 2 4 4 3 3" xfId="4065"/>
    <cellStyle name="쉼표 [0] 10 2 2 4 4 3 3 2" xfId="17180"/>
    <cellStyle name="쉼표 [0] 10 2 2 4 4 3 3 3" xfId="23631"/>
    <cellStyle name="쉼표 [0] 10 2 2 4 4 3 4" xfId="5818"/>
    <cellStyle name="쉼표 [0] 10 2 2 4 4 3 4 2" xfId="10490"/>
    <cellStyle name="쉼표 [0] 10 2 2 4 4 3 4 2 2" xfId="19919"/>
    <cellStyle name="쉼표 [0] 10 2 2 4 4 3 4 2 3" xfId="26370"/>
    <cellStyle name="쉼표 [0] 10 2 2 4 4 3 4 3" xfId="17945"/>
    <cellStyle name="쉼표 [0] 10 2 2 4 4 3 4 4" xfId="24396"/>
    <cellStyle name="쉼표 [0] 10 2 2 4 4 3 5" xfId="7507"/>
    <cellStyle name="쉼표 [0] 10 2 2 4 4 3 5 2" xfId="18689"/>
    <cellStyle name="쉼표 [0] 10 2 2 4 4 3 5 3" xfId="25140"/>
    <cellStyle name="쉼표 [0] 10 2 2 4 4 3 6" xfId="2833"/>
    <cellStyle name="쉼표 [0] 10 2 2 4 4 3 6 2" xfId="16599"/>
    <cellStyle name="쉼표 [0] 10 2 2 4 4 3 6 3" xfId="23050"/>
    <cellStyle name="쉼표 [0] 10 2 2 4 4 3 7" xfId="15993"/>
    <cellStyle name="쉼표 [0] 10 2 2 4 4 3 8" xfId="22444"/>
    <cellStyle name="쉼표 [0] 10 2 2 4 4 4" xfId="1464"/>
    <cellStyle name="쉼표 [0] 10 2 2 4 4 4 2" xfId="4067"/>
    <cellStyle name="쉼표 [0] 10 2 2 4 4 4 2 2" xfId="12583"/>
    <cellStyle name="쉼표 [0] 10 2 2 4 4 4 2 2 2" xfId="20837"/>
    <cellStyle name="쉼표 [0] 10 2 2 4 4 4 2 2 3" xfId="27288"/>
    <cellStyle name="쉼표 [0] 10 2 2 4 4 4 2 3" xfId="13969"/>
    <cellStyle name="쉼표 [0] 10 2 2 4 4 4 2 3 2" xfId="21430"/>
    <cellStyle name="쉼표 [0] 10 2 2 4 4 4 2 3 3" xfId="27881"/>
    <cellStyle name="쉼표 [0] 10 2 2 4 4 4 2 4" xfId="15357"/>
    <cellStyle name="쉼표 [0] 10 2 2 4 4 4 2 4 2" xfId="22024"/>
    <cellStyle name="쉼표 [0] 10 2 2 4 4 4 2 4 3" xfId="28475"/>
    <cellStyle name="쉼표 [0] 10 2 2 4 4 4 2 5" xfId="17182"/>
    <cellStyle name="쉼표 [0] 10 2 2 4 4 4 2 6" xfId="23633"/>
    <cellStyle name="쉼표 [0] 10 2 2 4 4 4 3" xfId="6240"/>
    <cellStyle name="쉼표 [0] 10 2 2 4 4 4 3 2" xfId="10910"/>
    <cellStyle name="쉼표 [0] 10 2 2 4 4 4 3 2 2" xfId="20105"/>
    <cellStyle name="쉼표 [0] 10 2 2 4 4 4 3 2 3" xfId="26556"/>
    <cellStyle name="쉼표 [0] 10 2 2 4 4 4 3 3" xfId="18131"/>
    <cellStyle name="쉼표 [0] 10 2 2 4 4 4 3 4" xfId="24582"/>
    <cellStyle name="쉼표 [0] 10 2 2 4 4 4 4" xfId="7929"/>
    <cellStyle name="쉼표 [0] 10 2 2 4 4 4 4 2" xfId="18875"/>
    <cellStyle name="쉼표 [0] 10 2 2 4 4 4 4 3" xfId="25326"/>
    <cellStyle name="쉼표 [0] 10 2 2 4 4 4 5" xfId="3258"/>
    <cellStyle name="쉼표 [0] 10 2 2 4 4 4 5 2" xfId="16786"/>
    <cellStyle name="쉼표 [0] 10 2 2 4 4 4 5 3" xfId="23237"/>
    <cellStyle name="쉼표 [0] 10 2 2 4 4 4 6" xfId="15991"/>
    <cellStyle name="쉼표 [0] 10 2 2 4 4 4 7" xfId="22442"/>
    <cellStyle name="쉼표 [0] 10 2 2 4 4 5" xfId="4064"/>
    <cellStyle name="쉼표 [0] 10 2 2 4 4 5 2" xfId="9572"/>
    <cellStyle name="쉼표 [0] 10 2 2 4 4 5 2 2" xfId="19518"/>
    <cellStyle name="쉼표 [0] 10 2 2 4 4 5 2 3" xfId="25969"/>
    <cellStyle name="쉼표 [0] 10 2 2 4 4 5 3" xfId="17179"/>
    <cellStyle name="쉼표 [0] 10 2 2 4 4 5 4" xfId="23630"/>
    <cellStyle name="쉼표 [0] 10 2 2 4 4 6" xfId="5396"/>
    <cellStyle name="쉼표 [0] 10 2 2 4 4 6 2" xfId="9262"/>
    <cellStyle name="쉼표 [0] 10 2 2 4 4 6 2 2" xfId="19391"/>
    <cellStyle name="쉼표 [0] 10 2 2 4 4 6 2 3" xfId="25842"/>
    <cellStyle name="쉼표 [0] 10 2 2 4 4 6 3" xfId="17759"/>
    <cellStyle name="쉼표 [0] 10 2 2 4 4 6 4" xfId="24210"/>
    <cellStyle name="쉼표 [0] 10 2 2 4 4 7" xfId="8606"/>
    <cellStyle name="쉼표 [0] 10 2 2 4 4 7 2" xfId="19160"/>
    <cellStyle name="쉼표 [0] 10 2 2 4 4 7 3" xfId="25611"/>
    <cellStyle name="쉼표 [0] 10 2 2 4 4 8" xfId="7085"/>
    <cellStyle name="쉼표 [0] 10 2 2 4 4 8 2" xfId="18503"/>
    <cellStyle name="쉼표 [0] 10 2 2 4 4 8 3" xfId="24954"/>
    <cellStyle name="쉼표 [0] 10 2 2 4 4 9" xfId="11662"/>
    <cellStyle name="쉼표 [0] 10 2 2 4 4 9 2" xfId="20445"/>
    <cellStyle name="쉼표 [0] 10 2 2 4 4 9 3" xfId="26896"/>
    <cellStyle name="쉼표 [0] 10 2 2 4 5" xfId="1467"/>
    <cellStyle name="쉼표 [0] 10 2 2 4 5 2" xfId="1468"/>
    <cellStyle name="쉼표 [0] 10 2 2 4 5 2 2" xfId="15995"/>
    <cellStyle name="쉼표 [0] 10 2 2 4 5 2 3" xfId="22446"/>
    <cellStyle name="쉼표 [0] 10 2 2 4 5 3" xfId="15994"/>
    <cellStyle name="쉼표 [0] 10 2 2 4 5 4" xfId="22445"/>
    <cellStyle name="쉼표 [0] 10 2 2 4 6" xfId="1469"/>
    <cellStyle name="쉼표 [0] 10 2 2 4 6 2" xfId="15996"/>
    <cellStyle name="쉼표 [0] 10 2 2 4 6 3" xfId="22447"/>
    <cellStyle name="쉼표 [0] 10 2 2 4 7" xfId="1451"/>
    <cellStyle name="쉼표 [0] 10 2 2 4 7 2" xfId="2950"/>
    <cellStyle name="쉼표 [0] 10 2 2 4 7 2 10" xfId="23097"/>
    <cellStyle name="쉼표 [0] 10 2 2 4 7 2 2" xfId="3797"/>
    <cellStyle name="쉼표 [0] 10 2 2 4 7 2 2 2" xfId="6779"/>
    <cellStyle name="쉼표 [0] 10 2 2 4 7 2 2 2 2" xfId="11448"/>
    <cellStyle name="쉼표 [0] 10 2 2 4 7 2 2 2 2 2" xfId="20338"/>
    <cellStyle name="쉼표 [0] 10 2 2 4 7 2 2 2 2 3" xfId="26789"/>
    <cellStyle name="쉼표 [0] 10 2 2 4 7 2 2 2 3" xfId="18364"/>
    <cellStyle name="쉼표 [0] 10 2 2 4 7 2 2 2 4" xfId="24815"/>
    <cellStyle name="쉼표 [0] 10 2 2 4 7 2 2 3" xfId="8468"/>
    <cellStyle name="쉼표 [0] 10 2 2 4 7 2 2 3 2" xfId="19108"/>
    <cellStyle name="쉼표 [0] 10 2 2 4 7 2 2 3 3" xfId="25559"/>
    <cellStyle name="쉼표 [0] 10 2 2 4 7 2 2 4" xfId="12837"/>
    <cellStyle name="쉼표 [0] 10 2 2 4 7 2 2 4 2" xfId="20931"/>
    <cellStyle name="쉼표 [0] 10 2 2 4 7 2 2 4 3" xfId="27382"/>
    <cellStyle name="쉼표 [0] 10 2 2 4 7 2 2 5" xfId="14223"/>
    <cellStyle name="쉼표 [0] 10 2 2 4 7 2 2 5 2" xfId="21524"/>
    <cellStyle name="쉼표 [0] 10 2 2 4 7 2 2 5 3" xfId="27975"/>
    <cellStyle name="쉼표 [0] 10 2 2 4 7 2 2 6" xfId="15611"/>
    <cellStyle name="쉼표 [0] 10 2 2 4 7 2 2 6 2" xfId="22118"/>
    <cellStyle name="쉼표 [0] 10 2 2 4 7 2 2 6 3" xfId="28569"/>
    <cellStyle name="쉼표 [0] 10 2 2 4 7 2 2 7" xfId="17019"/>
    <cellStyle name="쉼표 [0] 10 2 2 4 7 2 2 8" xfId="23470"/>
    <cellStyle name="쉼표 [0] 10 2 2 4 7 2 3" xfId="4069"/>
    <cellStyle name="쉼표 [0] 10 2 2 4 7 2 3 2" xfId="9574"/>
    <cellStyle name="쉼표 [0] 10 2 2 4 7 2 3 2 2" xfId="19520"/>
    <cellStyle name="쉼표 [0] 10 2 2 4 7 2 3 2 3" xfId="25971"/>
    <cellStyle name="쉼표 [0] 10 2 2 4 7 2 3 3" xfId="17184"/>
    <cellStyle name="쉼표 [0] 10 2 2 4 7 2 3 4" xfId="23635"/>
    <cellStyle name="쉼표 [0] 10 2 2 4 7 2 4" xfId="5935"/>
    <cellStyle name="쉼표 [0] 10 2 2 4 7 2 4 2" xfId="10606"/>
    <cellStyle name="쉼표 [0] 10 2 2 4 7 2 4 2 2" xfId="19966"/>
    <cellStyle name="쉼표 [0] 10 2 2 4 7 2 4 2 3" xfId="26417"/>
    <cellStyle name="쉼표 [0] 10 2 2 4 7 2 4 3" xfId="17992"/>
    <cellStyle name="쉼표 [0] 10 2 2 4 7 2 4 4" xfId="24443"/>
    <cellStyle name="쉼표 [0] 10 2 2 4 7 2 5" xfId="7624"/>
    <cellStyle name="쉼표 [0] 10 2 2 4 7 2 5 2" xfId="18736"/>
    <cellStyle name="쉼표 [0] 10 2 2 4 7 2 5 3" xfId="25187"/>
    <cellStyle name="쉼표 [0] 10 2 2 4 7 2 6" xfId="11664"/>
    <cellStyle name="쉼표 [0] 10 2 2 4 7 2 6 2" xfId="20447"/>
    <cellStyle name="쉼표 [0] 10 2 2 4 7 2 6 3" xfId="26898"/>
    <cellStyle name="쉼표 [0] 10 2 2 4 7 2 7" xfId="13051"/>
    <cellStyle name="쉼표 [0] 10 2 2 4 7 2 7 2" xfId="21040"/>
    <cellStyle name="쉼표 [0] 10 2 2 4 7 2 7 3" xfId="27491"/>
    <cellStyle name="쉼표 [0] 10 2 2 4 7 2 8" xfId="14437"/>
    <cellStyle name="쉼표 [0] 10 2 2 4 7 2 8 2" xfId="21633"/>
    <cellStyle name="쉼표 [0] 10 2 2 4 7 2 8 3" xfId="28084"/>
    <cellStyle name="쉼표 [0] 10 2 2 4 7 2 9" xfId="16646"/>
    <cellStyle name="쉼표 [0] 10 2 2 4 7 3" xfId="3375"/>
    <cellStyle name="쉼표 [0] 10 2 2 4 7 3 2" xfId="4070"/>
    <cellStyle name="쉼표 [0] 10 2 2 4 7 3 2 2" xfId="9575"/>
    <cellStyle name="쉼표 [0] 10 2 2 4 7 3 2 2 2" xfId="19521"/>
    <cellStyle name="쉼표 [0] 10 2 2 4 7 3 2 2 3" xfId="25972"/>
    <cellStyle name="쉼표 [0] 10 2 2 4 7 3 2 3" xfId="17185"/>
    <cellStyle name="쉼표 [0] 10 2 2 4 7 3 2 4" xfId="23636"/>
    <cellStyle name="쉼표 [0] 10 2 2 4 7 3 3" xfId="6357"/>
    <cellStyle name="쉼표 [0] 10 2 2 4 7 3 3 2" xfId="11026"/>
    <cellStyle name="쉼표 [0] 10 2 2 4 7 3 3 2 2" xfId="20152"/>
    <cellStyle name="쉼표 [0] 10 2 2 4 7 3 3 2 3" xfId="26603"/>
    <cellStyle name="쉼표 [0] 10 2 2 4 7 3 3 3" xfId="18178"/>
    <cellStyle name="쉼표 [0] 10 2 2 4 7 3 3 4" xfId="24629"/>
    <cellStyle name="쉼표 [0] 10 2 2 4 7 3 4" xfId="8046"/>
    <cellStyle name="쉼표 [0] 10 2 2 4 7 3 4 2" xfId="18922"/>
    <cellStyle name="쉼표 [0] 10 2 2 4 7 3 4 3" xfId="25373"/>
    <cellStyle name="쉼표 [0] 10 2 2 4 7 3 5" xfId="11665"/>
    <cellStyle name="쉼표 [0] 10 2 2 4 7 3 5 2" xfId="20448"/>
    <cellStyle name="쉼표 [0] 10 2 2 4 7 3 5 3" xfId="26899"/>
    <cellStyle name="쉼표 [0] 10 2 2 4 7 3 6" xfId="13052"/>
    <cellStyle name="쉼표 [0] 10 2 2 4 7 3 6 2" xfId="21041"/>
    <cellStyle name="쉼표 [0] 10 2 2 4 7 3 6 3" xfId="27492"/>
    <cellStyle name="쉼표 [0] 10 2 2 4 7 3 7" xfId="14438"/>
    <cellStyle name="쉼표 [0] 10 2 2 4 7 3 7 2" xfId="21634"/>
    <cellStyle name="쉼표 [0] 10 2 2 4 7 3 7 3" xfId="28085"/>
    <cellStyle name="쉼표 [0] 10 2 2 4 7 3 8" xfId="16833"/>
    <cellStyle name="쉼표 [0] 10 2 2 4 7 3 9" xfId="23284"/>
    <cellStyle name="쉼표 [0] 10 2 2 4 7 4" xfId="4068"/>
    <cellStyle name="쉼표 [0] 10 2 2 4 7 4 2" xfId="17183"/>
    <cellStyle name="쉼표 [0] 10 2 2 4 7 4 3" xfId="23634"/>
    <cellStyle name="쉼표 [0] 10 2 2 4 7 5" xfId="5513"/>
    <cellStyle name="쉼표 [0] 10 2 2 4 7 5 2" xfId="8728"/>
    <cellStyle name="쉼표 [0] 10 2 2 4 7 5 2 2" xfId="19262"/>
    <cellStyle name="쉼표 [0] 10 2 2 4 7 5 2 3" xfId="25713"/>
    <cellStyle name="쉼표 [0] 10 2 2 4 7 5 3" xfId="17806"/>
    <cellStyle name="쉼표 [0] 10 2 2 4 7 5 4" xfId="24257"/>
    <cellStyle name="쉼표 [0] 10 2 2 4 7 6" xfId="7202"/>
    <cellStyle name="쉼표 [0] 10 2 2 4 7 6 2" xfId="18550"/>
    <cellStyle name="쉼표 [0] 10 2 2 4 7 6 3" xfId="25001"/>
    <cellStyle name="쉼표 [0] 10 2 2 4 7 7" xfId="2537"/>
    <cellStyle name="쉼표 [0] 10 2 2 4 7 7 2" xfId="16451"/>
    <cellStyle name="쉼표 [0] 10 2 2 4 7 7 3" xfId="22902"/>
    <cellStyle name="쉼표 [0] 10 2 2 4 7 8" xfId="15978"/>
    <cellStyle name="쉼표 [0] 10 2 2 4 7 9" xfId="22429"/>
    <cellStyle name="쉼표 [0] 10 2 2 4 8" xfId="2648"/>
    <cellStyle name="쉼표 [0] 10 2 2 4 8 10" xfId="22953"/>
    <cellStyle name="쉼표 [0] 10 2 2 4 8 2" xfId="3495"/>
    <cellStyle name="쉼표 [0] 10 2 2 4 8 2 2" xfId="6477"/>
    <cellStyle name="쉼표 [0] 10 2 2 4 8 2 2 2" xfId="11146"/>
    <cellStyle name="쉼표 [0] 10 2 2 4 8 2 2 2 2" xfId="20194"/>
    <cellStyle name="쉼표 [0] 10 2 2 4 8 2 2 2 3" xfId="26645"/>
    <cellStyle name="쉼표 [0] 10 2 2 4 8 2 2 3" xfId="18220"/>
    <cellStyle name="쉼표 [0] 10 2 2 4 8 2 2 4" xfId="24671"/>
    <cellStyle name="쉼표 [0] 10 2 2 4 8 2 3" xfId="8166"/>
    <cellStyle name="쉼표 [0] 10 2 2 4 8 2 3 2" xfId="18964"/>
    <cellStyle name="쉼표 [0] 10 2 2 4 8 2 3 3" xfId="25415"/>
    <cellStyle name="쉼표 [0] 10 2 2 4 8 2 4" xfId="12735"/>
    <cellStyle name="쉼표 [0] 10 2 2 4 8 2 4 2" xfId="20886"/>
    <cellStyle name="쉼표 [0] 10 2 2 4 8 2 4 3" xfId="27337"/>
    <cellStyle name="쉼표 [0] 10 2 2 4 8 2 5" xfId="14121"/>
    <cellStyle name="쉼표 [0] 10 2 2 4 8 2 5 2" xfId="21479"/>
    <cellStyle name="쉼표 [0] 10 2 2 4 8 2 5 3" xfId="27930"/>
    <cellStyle name="쉼표 [0] 10 2 2 4 8 2 6" xfId="15509"/>
    <cellStyle name="쉼표 [0] 10 2 2 4 8 2 6 2" xfId="22073"/>
    <cellStyle name="쉼표 [0] 10 2 2 4 8 2 6 3" xfId="28524"/>
    <cellStyle name="쉼표 [0] 10 2 2 4 8 2 7" xfId="16875"/>
    <cellStyle name="쉼표 [0] 10 2 2 4 8 2 8" xfId="23326"/>
    <cellStyle name="쉼표 [0] 10 2 2 4 8 3" xfId="4071"/>
    <cellStyle name="쉼표 [0] 10 2 2 4 8 3 2" xfId="9576"/>
    <cellStyle name="쉼표 [0] 10 2 2 4 8 3 2 2" xfId="19522"/>
    <cellStyle name="쉼표 [0] 10 2 2 4 8 3 2 3" xfId="25973"/>
    <cellStyle name="쉼표 [0] 10 2 2 4 8 3 3" xfId="17186"/>
    <cellStyle name="쉼표 [0] 10 2 2 4 8 3 4" xfId="23637"/>
    <cellStyle name="쉼표 [0] 10 2 2 4 8 4" xfId="5633"/>
    <cellStyle name="쉼표 [0] 10 2 2 4 8 4 2" xfId="10305"/>
    <cellStyle name="쉼표 [0] 10 2 2 4 8 4 2 2" xfId="19822"/>
    <cellStyle name="쉼표 [0] 10 2 2 4 8 4 2 3" xfId="26273"/>
    <cellStyle name="쉼표 [0] 10 2 2 4 8 4 3" xfId="17848"/>
    <cellStyle name="쉼표 [0] 10 2 2 4 8 4 4" xfId="24299"/>
    <cellStyle name="쉼표 [0] 10 2 2 4 8 5" xfId="7322"/>
    <cellStyle name="쉼표 [0] 10 2 2 4 8 5 2" xfId="18592"/>
    <cellStyle name="쉼표 [0] 10 2 2 4 8 5 3" xfId="25043"/>
    <cellStyle name="쉼표 [0] 10 2 2 4 8 6" xfId="11666"/>
    <cellStyle name="쉼표 [0] 10 2 2 4 8 6 2" xfId="20449"/>
    <cellStyle name="쉼표 [0] 10 2 2 4 8 6 3" xfId="26900"/>
    <cellStyle name="쉼표 [0] 10 2 2 4 8 7" xfId="13053"/>
    <cellStyle name="쉼표 [0] 10 2 2 4 8 7 2" xfId="21042"/>
    <cellStyle name="쉼표 [0] 10 2 2 4 8 7 3" xfId="27493"/>
    <cellStyle name="쉼표 [0] 10 2 2 4 8 8" xfId="14439"/>
    <cellStyle name="쉼표 [0] 10 2 2 4 8 8 2" xfId="21635"/>
    <cellStyle name="쉼표 [0] 10 2 2 4 8 8 3" xfId="28086"/>
    <cellStyle name="쉼표 [0] 10 2 2 4 8 9" xfId="16502"/>
    <cellStyle name="쉼표 [0] 10 2 2 4 9" xfId="3073"/>
    <cellStyle name="쉼표 [0] 10 2 2 4 9 2" xfId="6055"/>
    <cellStyle name="쉼표 [0] 10 2 2 4 9 2 2" xfId="10725"/>
    <cellStyle name="쉼표 [0] 10 2 2 4 9 2 2 2" xfId="20008"/>
    <cellStyle name="쉼표 [0] 10 2 2 4 9 2 2 3" xfId="26459"/>
    <cellStyle name="쉼표 [0] 10 2 2 4 9 2 3" xfId="18034"/>
    <cellStyle name="쉼표 [0] 10 2 2 4 9 2 4" xfId="24485"/>
    <cellStyle name="쉼표 [0] 10 2 2 4 9 3" xfId="7744"/>
    <cellStyle name="쉼표 [0] 10 2 2 4 9 3 2" xfId="18778"/>
    <cellStyle name="쉼표 [0] 10 2 2 4 9 3 3" xfId="25229"/>
    <cellStyle name="쉼표 [0] 10 2 2 4 9 4" xfId="12398"/>
    <cellStyle name="쉼표 [0] 10 2 2 4 9 4 2" xfId="20740"/>
    <cellStyle name="쉼표 [0] 10 2 2 4 9 4 3" xfId="27191"/>
    <cellStyle name="쉼표 [0] 10 2 2 4 9 5" xfId="13784"/>
    <cellStyle name="쉼표 [0] 10 2 2 4 9 5 2" xfId="21333"/>
    <cellStyle name="쉼표 [0] 10 2 2 4 9 5 3" xfId="27784"/>
    <cellStyle name="쉼표 [0] 10 2 2 4 9 6" xfId="15172"/>
    <cellStyle name="쉼표 [0] 10 2 2 4 9 6 2" xfId="21927"/>
    <cellStyle name="쉼표 [0] 10 2 2 4 9 6 3" xfId="28378"/>
    <cellStyle name="쉼표 [0] 10 2 2 4 9 7" xfId="16689"/>
    <cellStyle name="쉼표 [0] 10 2 2 4 9 8" xfId="23140"/>
    <cellStyle name="쉼표 [0] 10 2 2 5" xfId="1066"/>
    <cellStyle name="쉼표 [0] 10 2 2 5 10" xfId="6932"/>
    <cellStyle name="쉼표 [0] 10 2 2 5 10 2" xfId="18422"/>
    <cellStyle name="쉼표 [0] 10 2 2 5 10 3" xfId="24873"/>
    <cellStyle name="쉼표 [0] 10 2 2 5 11" xfId="15752"/>
    <cellStyle name="쉼표 [0] 10 2 2 5 12" xfId="22203"/>
    <cellStyle name="쉼표 [0] 10 2 2 5 2" xfId="1126"/>
    <cellStyle name="쉼표 [0] 10 2 2 5 2 10" xfId="11667"/>
    <cellStyle name="쉼표 [0] 10 2 2 5 2 10 2" xfId="20450"/>
    <cellStyle name="쉼표 [0] 10 2 2 5 2 10 3" xfId="26901"/>
    <cellStyle name="쉼표 [0] 10 2 2 5 2 11" xfId="13054"/>
    <cellStyle name="쉼표 [0] 10 2 2 5 2 11 2" xfId="21043"/>
    <cellStyle name="쉼표 [0] 10 2 2 5 2 11 3" xfId="27494"/>
    <cellStyle name="쉼표 [0] 10 2 2 5 2 12" xfId="14440"/>
    <cellStyle name="쉼표 [0] 10 2 2 5 2 12 2" xfId="21636"/>
    <cellStyle name="쉼표 [0] 10 2 2 5 2 12 3" xfId="28087"/>
    <cellStyle name="쉼표 [0] 10 2 2 5 2 13" xfId="15773"/>
    <cellStyle name="쉼표 [0] 10 2 2 5 2 14" xfId="22224"/>
    <cellStyle name="쉼표 [0] 10 2 2 5 2 2" xfId="1472"/>
    <cellStyle name="쉼표 [0] 10 2 2 5 2 2 2" xfId="15999"/>
    <cellStyle name="쉼표 [0] 10 2 2 5 2 2 3" xfId="22450"/>
    <cellStyle name="쉼표 [0] 10 2 2 5 2 3" xfId="1473"/>
    <cellStyle name="쉼표 [0] 10 2 2 5 2 3 2" xfId="3022"/>
    <cellStyle name="쉼표 [0] 10 2 2 5 2 3 2 10" xfId="23123"/>
    <cellStyle name="쉼표 [0] 10 2 2 5 2 3 2 2" xfId="3869"/>
    <cellStyle name="쉼표 [0] 10 2 2 5 2 3 2 2 2" xfId="6851"/>
    <cellStyle name="쉼표 [0] 10 2 2 5 2 3 2 2 2 2" xfId="11520"/>
    <cellStyle name="쉼표 [0] 10 2 2 5 2 3 2 2 2 2 2" xfId="20364"/>
    <cellStyle name="쉼표 [0] 10 2 2 5 2 3 2 2 2 2 3" xfId="26815"/>
    <cellStyle name="쉼표 [0] 10 2 2 5 2 3 2 2 2 3" xfId="18390"/>
    <cellStyle name="쉼표 [0] 10 2 2 5 2 3 2 2 2 4" xfId="24841"/>
    <cellStyle name="쉼표 [0] 10 2 2 5 2 3 2 2 3" xfId="8540"/>
    <cellStyle name="쉼표 [0] 10 2 2 5 2 3 2 2 3 2" xfId="19134"/>
    <cellStyle name="쉼표 [0] 10 2 2 5 2 3 2 2 3 3" xfId="25585"/>
    <cellStyle name="쉼표 [0] 10 2 2 5 2 3 2 2 4" xfId="12909"/>
    <cellStyle name="쉼표 [0] 10 2 2 5 2 3 2 2 4 2" xfId="20957"/>
    <cellStyle name="쉼표 [0] 10 2 2 5 2 3 2 2 4 3" xfId="27408"/>
    <cellStyle name="쉼표 [0] 10 2 2 5 2 3 2 2 5" xfId="14295"/>
    <cellStyle name="쉼표 [0] 10 2 2 5 2 3 2 2 5 2" xfId="21550"/>
    <cellStyle name="쉼표 [0] 10 2 2 5 2 3 2 2 5 3" xfId="28001"/>
    <cellStyle name="쉼표 [0] 10 2 2 5 2 3 2 2 6" xfId="15683"/>
    <cellStyle name="쉼표 [0] 10 2 2 5 2 3 2 2 6 2" xfId="22144"/>
    <cellStyle name="쉼표 [0] 10 2 2 5 2 3 2 2 6 3" xfId="28595"/>
    <cellStyle name="쉼표 [0] 10 2 2 5 2 3 2 2 7" xfId="17045"/>
    <cellStyle name="쉼표 [0] 10 2 2 5 2 3 2 2 8" xfId="23496"/>
    <cellStyle name="쉼표 [0] 10 2 2 5 2 3 2 3" xfId="4074"/>
    <cellStyle name="쉼표 [0] 10 2 2 5 2 3 2 3 2" xfId="9578"/>
    <cellStyle name="쉼표 [0] 10 2 2 5 2 3 2 3 2 2" xfId="19524"/>
    <cellStyle name="쉼표 [0] 10 2 2 5 2 3 2 3 2 3" xfId="25975"/>
    <cellStyle name="쉼표 [0] 10 2 2 5 2 3 2 3 3" xfId="17189"/>
    <cellStyle name="쉼표 [0] 10 2 2 5 2 3 2 3 4" xfId="23640"/>
    <cellStyle name="쉼표 [0] 10 2 2 5 2 3 2 4" xfId="6007"/>
    <cellStyle name="쉼표 [0] 10 2 2 5 2 3 2 4 2" xfId="10677"/>
    <cellStyle name="쉼표 [0] 10 2 2 5 2 3 2 4 2 2" xfId="19992"/>
    <cellStyle name="쉼표 [0] 10 2 2 5 2 3 2 4 2 3" xfId="26443"/>
    <cellStyle name="쉼표 [0] 10 2 2 5 2 3 2 4 3" xfId="18018"/>
    <cellStyle name="쉼표 [0] 10 2 2 5 2 3 2 4 4" xfId="24469"/>
    <cellStyle name="쉼표 [0] 10 2 2 5 2 3 2 5" xfId="7696"/>
    <cellStyle name="쉼표 [0] 10 2 2 5 2 3 2 5 2" xfId="18762"/>
    <cellStyle name="쉼표 [0] 10 2 2 5 2 3 2 5 3" xfId="25213"/>
    <cellStyle name="쉼표 [0] 10 2 2 5 2 3 2 6" xfId="11668"/>
    <cellStyle name="쉼표 [0] 10 2 2 5 2 3 2 6 2" xfId="20451"/>
    <cellStyle name="쉼표 [0] 10 2 2 5 2 3 2 6 3" xfId="26902"/>
    <cellStyle name="쉼표 [0] 10 2 2 5 2 3 2 7" xfId="13055"/>
    <cellStyle name="쉼표 [0] 10 2 2 5 2 3 2 7 2" xfId="21044"/>
    <cellStyle name="쉼표 [0] 10 2 2 5 2 3 2 7 3" xfId="27495"/>
    <cellStyle name="쉼표 [0] 10 2 2 5 2 3 2 8" xfId="14441"/>
    <cellStyle name="쉼표 [0] 10 2 2 5 2 3 2 8 2" xfId="21637"/>
    <cellStyle name="쉼표 [0] 10 2 2 5 2 3 2 8 3" xfId="28088"/>
    <cellStyle name="쉼표 [0] 10 2 2 5 2 3 2 9" xfId="16672"/>
    <cellStyle name="쉼표 [0] 10 2 2 5 2 3 3" xfId="3447"/>
    <cellStyle name="쉼표 [0] 10 2 2 5 2 3 3 2" xfId="4075"/>
    <cellStyle name="쉼표 [0] 10 2 2 5 2 3 3 2 2" xfId="9579"/>
    <cellStyle name="쉼표 [0] 10 2 2 5 2 3 3 2 2 2" xfId="19525"/>
    <cellStyle name="쉼표 [0] 10 2 2 5 2 3 3 2 2 3" xfId="25976"/>
    <cellStyle name="쉼표 [0] 10 2 2 5 2 3 3 2 3" xfId="17190"/>
    <cellStyle name="쉼표 [0] 10 2 2 5 2 3 3 2 4" xfId="23641"/>
    <cellStyle name="쉼표 [0] 10 2 2 5 2 3 3 3" xfId="6429"/>
    <cellStyle name="쉼표 [0] 10 2 2 5 2 3 3 3 2" xfId="11098"/>
    <cellStyle name="쉼표 [0] 10 2 2 5 2 3 3 3 2 2" xfId="20178"/>
    <cellStyle name="쉼표 [0] 10 2 2 5 2 3 3 3 2 3" xfId="26629"/>
    <cellStyle name="쉼표 [0] 10 2 2 5 2 3 3 3 3" xfId="18204"/>
    <cellStyle name="쉼표 [0] 10 2 2 5 2 3 3 3 4" xfId="24655"/>
    <cellStyle name="쉼표 [0] 10 2 2 5 2 3 3 4" xfId="8118"/>
    <cellStyle name="쉼표 [0] 10 2 2 5 2 3 3 4 2" xfId="18948"/>
    <cellStyle name="쉼표 [0] 10 2 2 5 2 3 3 4 3" xfId="25399"/>
    <cellStyle name="쉼표 [0] 10 2 2 5 2 3 3 5" xfId="11669"/>
    <cellStyle name="쉼표 [0] 10 2 2 5 2 3 3 5 2" xfId="20452"/>
    <cellStyle name="쉼표 [0] 10 2 2 5 2 3 3 5 3" xfId="26903"/>
    <cellStyle name="쉼표 [0] 10 2 2 5 2 3 3 6" xfId="13056"/>
    <cellStyle name="쉼표 [0] 10 2 2 5 2 3 3 6 2" xfId="21045"/>
    <cellStyle name="쉼표 [0] 10 2 2 5 2 3 3 6 3" xfId="27496"/>
    <cellStyle name="쉼표 [0] 10 2 2 5 2 3 3 7" xfId="14442"/>
    <cellStyle name="쉼표 [0] 10 2 2 5 2 3 3 7 2" xfId="21638"/>
    <cellStyle name="쉼표 [0] 10 2 2 5 2 3 3 7 3" xfId="28089"/>
    <cellStyle name="쉼표 [0] 10 2 2 5 2 3 3 8" xfId="16859"/>
    <cellStyle name="쉼표 [0] 10 2 2 5 2 3 3 9" xfId="23310"/>
    <cellStyle name="쉼표 [0] 10 2 2 5 2 3 4" xfId="4073"/>
    <cellStyle name="쉼표 [0] 10 2 2 5 2 3 4 2" xfId="17188"/>
    <cellStyle name="쉼표 [0] 10 2 2 5 2 3 4 3" xfId="23639"/>
    <cellStyle name="쉼표 [0] 10 2 2 5 2 3 5" xfId="5585"/>
    <cellStyle name="쉼표 [0] 10 2 2 5 2 3 5 2" xfId="8744"/>
    <cellStyle name="쉼표 [0] 10 2 2 5 2 3 5 2 2" xfId="19269"/>
    <cellStyle name="쉼표 [0] 10 2 2 5 2 3 5 2 3" xfId="25720"/>
    <cellStyle name="쉼표 [0] 10 2 2 5 2 3 5 3" xfId="17832"/>
    <cellStyle name="쉼표 [0] 10 2 2 5 2 3 5 4" xfId="24283"/>
    <cellStyle name="쉼표 [0] 10 2 2 5 2 3 6" xfId="7274"/>
    <cellStyle name="쉼표 [0] 10 2 2 5 2 3 6 2" xfId="18576"/>
    <cellStyle name="쉼표 [0] 10 2 2 5 2 3 6 3" xfId="25027"/>
    <cellStyle name="쉼표 [0] 10 2 2 5 2 3 7" xfId="2600"/>
    <cellStyle name="쉼표 [0] 10 2 2 5 2 3 7 2" xfId="16484"/>
    <cellStyle name="쉼표 [0] 10 2 2 5 2 3 7 3" xfId="22935"/>
    <cellStyle name="쉼표 [0] 10 2 2 5 2 3 8" xfId="16000"/>
    <cellStyle name="쉼표 [0] 10 2 2 5 2 3 9" xfId="22451"/>
    <cellStyle name="쉼표 [0] 10 2 2 5 2 4" xfId="1471"/>
    <cellStyle name="쉼표 [0] 10 2 2 5 2 4 2" xfId="3586"/>
    <cellStyle name="쉼표 [0] 10 2 2 5 2 4 2 2" xfId="4077"/>
    <cellStyle name="쉼표 [0] 10 2 2 5 2 4 2 2 2" xfId="9580"/>
    <cellStyle name="쉼표 [0] 10 2 2 5 2 4 2 2 2 2" xfId="19526"/>
    <cellStyle name="쉼표 [0] 10 2 2 5 2 4 2 2 2 3" xfId="25977"/>
    <cellStyle name="쉼표 [0] 10 2 2 5 2 4 2 2 3" xfId="17192"/>
    <cellStyle name="쉼표 [0] 10 2 2 5 2 4 2 2 4" xfId="23643"/>
    <cellStyle name="쉼표 [0] 10 2 2 5 2 4 2 3" xfId="6568"/>
    <cellStyle name="쉼표 [0] 10 2 2 5 2 4 2 3 2" xfId="11237"/>
    <cellStyle name="쉼표 [0] 10 2 2 5 2 4 2 3 2 2" xfId="20245"/>
    <cellStyle name="쉼표 [0] 10 2 2 5 2 4 2 3 2 3" xfId="26696"/>
    <cellStyle name="쉼표 [0] 10 2 2 5 2 4 2 3 3" xfId="18271"/>
    <cellStyle name="쉼표 [0] 10 2 2 5 2 4 2 3 4" xfId="24722"/>
    <cellStyle name="쉼표 [0] 10 2 2 5 2 4 2 4" xfId="8257"/>
    <cellStyle name="쉼표 [0] 10 2 2 5 2 4 2 4 2" xfId="19015"/>
    <cellStyle name="쉼표 [0] 10 2 2 5 2 4 2 4 3" xfId="25466"/>
    <cellStyle name="쉼표 [0] 10 2 2 5 2 4 2 5" xfId="11670"/>
    <cellStyle name="쉼표 [0] 10 2 2 5 2 4 2 5 2" xfId="20453"/>
    <cellStyle name="쉼표 [0] 10 2 2 5 2 4 2 5 3" xfId="26904"/>
    <cellStyle name="쉼표 [0] 10 2 2 5 2 4 2 6" xfId="13057"/>
    <cellStyle name="쉼표 [0] 10 2 2 5 2 4 2 6 2" xfId="21046"/>
    <cellStyle name="쉼표 [0] 10 2 2 5 2 4 2 6 3" xfId="27497"/>
    <cellStyle name="쉼표 [0] 10 2 2 5 2 4 2 7" xfId="14443"/>
    <cellStyle name="쉼표 [0] 10 2 2 5 2 4 2 7 2" xfId="21639"/>
    <cellStyle name="쉼표 [0] 10 2 2 5 2 4 2 7 3" xfId="28090"/>
    <cellStyle name="쉼표 [0] 10 2 2 5 2 4 2 8" xfId="16926"/>
    <cellStyle name="쉼표 [0] 10 2 2 5 2 4 2 9" xfId="23377"/>
    <cellStyle name="쉼표 [0] 10 2 2 5 2 4 3" xfId="4076"/>
    <cellStyle name="쉼표 [0] 10 2 2 5 2 4 3 2" xfId="17191"/>
    <cellStyle name="쉼표 [0] 10 2 2 5 2 4 3 3" xfId="23642"/>
    <cellStyle name="쉼표 [0] 10 2 2 5 2 4 4" xfId="5724"/>
    <cellStyle name="쉼표 [0] 10 2 2 5 2 4 4 2" xfId="10396"/>
    <cellStyle name="쉼표 [0] 10 2 2 5 2 4 4 2 2" xfId="19873"/>
    <cellStyle name="쉼표 [0] 10 2 2 5 2 4 4 2 3" xfId="26324"/>
    <cellStyle name="쉼표 [0] 10 2 2 5 2 4 4 3" xfId="17899"/>
    <cellStyle name="쉼표 [0] 10 2 2 5 2 4 4 4" xfId="24350"/>
    <cellStyle name="쉼표 [0] 10 2 2 5 2 4 5" xfId="7413"/>
    <cellStyle name="쉼표 [0] 10 2 2 5 2 4 5 2" xfId="18643"/>
    <cellStyle name="쉼표 [0] 10 2 2 5 2 4 5 3" xfId="25094"/>
    <cellStyle name="쉼표 [0] 10 2 2 5 2 4 6" xfId="2739"/>
    <cellStyle name="쉼표 [0] 10 2 2 5 2 4 6 2" xfId="16553"/>
    <cellStyle name="쉼표 [0] 10 2 2 5 2 4 6 3" xfId="23004"/>
    <cellStyle name="쉼표 [0] 10 2 2 5 2 4 7" xfId="15998"/>
    <cellStyle name="쉼표 [0] 10 2 2 5 2 4 8" xfId="22449"/>
    <cellStyle name="쉼표 [0] 10 2 2 5 2 5" xfId="3164"/>
    <cellStyle name="쉼표 [0] 10 2 2 5 2 5 2" xfId="6146"/>
    <cellStyle name="쉼표 [0] 10 2 2 5 2 5 2 2" xfId="10816"/>
    <cellStyle name="쉼표 [0] 10 2 2 5 2 5 2 2 2" xfId="20059"/>
    <cellStyle name="쉼표 [0] 10 2 2 5 2 5 2 2 3" xfId="26510"/>
    <cellStyle name="쉼표 [0] 10 2 2 5 2 5 2 3" xfId="18085"/>
    <cellStyle name="쉼표 [0] 10 2 2 5 2 5 2 4" xfId="24536"/>
    <cellStyle name="쉼표 [0] 10 2 2 5 2 5 3" xfId="7835"/>
    <cellStyle name="쉼표 [0] 10 2 2 5 2 5 3 2" xfId="18829"/>
    <cellStyle name="쉼표 [0] 10 2 2 5 2 5 3 3" xfId="25280"/>
    <cellStyle name="쉼표 [0] 10 2 2 5 2 5 4" xfId="12489"/>
    <cellStyle name="쉼표 [0] 10 2 2 5 2 5 4 2" xfId="20791"/>
    <cellStyle name="쉼표 [0] 10 2 2 5 2 5 4 3" xfId="27242"/>
    <cellStyle name="쉼표 [0] 10 2 2 5 2 5 5" xfId="13875"/>
    <cellStyle name="쉼표 [0] 10 2 2 5 2 5 5 2" xfId="21384"/>
    <cellStyle name="쉼표 [0] 10 2 2 5 2 5 5 3" xfId="27835"/>
    <cellStyle name="쉼표 [0] 10 2 2 5 2 5 6" xfId="15263"/>
    <cellStyle name="쉼표 [0] 10 2 2 5 2 5 6 2" xfId="21978"/>
    <cellStyle name="쉼표 [0] 10 2 2 5 2 5 6 3" xfId="28429"/>
    <cellStyle name="쉼표 [0] 10 2 2 5 2 5 7" xfId="16740"/>
    <cellStyle name="쉼표 [0] 10 2 2 5 2 5 8" xfId="23191"/>
    <cellStyle name="쉼표 [0] 10 2 2 5 2 6" xfId="4072"/>
    <cellStyle name="쉼표 [0] 10 2 2 5 2 6 2" xfId="9577"/>
    <cellStyle name="쉼표 [0] 10 2 2 5 2 6 2 2" xfId="19523"/>
    <cellStyle name="쉼표 [0] 10 2 2 5 2 6 2 3" xfId="25974"/>
    <cellStyle name="쉼표 [0] 10 2 2 5 2 6 3" xfId="17187"/>
    <cellStyle name="쉼표 [0] 10 2 2 5 2 6 4" xfId="23638"/>
    <cellStyle name="쉼표 [0] 10 2 2 5 2 7" xfId="5302"/>
    <cellStyle name="쉼표 [0] 10 2 2 5 2 7 2" xfId="9218"/>
    <cellStyle name="쉼표 [0] 10 2 2 5 2 7 2 2" xfId="19369"/>
    <cellStyle name="쉼표 [0] 10 2 2 5 2 7 2 3" xfId="25820"/>
    <cellStyle name="쉼표 [0] 10 2 2 5 2 7 3" xfId="17713"/>
    <cellStyle name="쉼표 [0] 10 2 2 5 2 7 4" xfId="24164"/>
    <cellStyle name="쉼표 [0] 10 2 2 5 2 8" xfId="8607"/>
    <cellStyle name="쉼표 [0] 10 2 2 5 2 8 2" xfId="19161"/>
    <cellStyle name="쉼표 [0] 10 2 2 5 2 8 3" xfId="25612"/>
    <cellStyle name="쉼표 [0] 10 2 2 5 2 9" xfId="6991"/>
    <cellStyle name="쉼표 [0] 10 2 2 5 2 9 2" xfId="18457"/>
    <cellStyle name="쉼표 [0] 10 2 2 5 2 9 3" xfId="24908"/>
    <cellStyle name="쉼표 [0] 10 2 2 5 3" xfId="1248"/>
    <cellStyle name="쉼표 [0] 10 2 2 5 3 10" xfId="14444"/>
    <cellStyle name="쉼표 [0] 10 2 2 5 3 10 2" xfId="21640"/>
    <cellStyle name="쉼표 [0] 10 2 2 5 3 10 3" xfId="28091"/>
    <cellStyle name="쉼표 [0] 10 2 2 5 3 11" xfId="15836"/>
    <cellStyle name="쉼표 [0] 10 2 2 5 3 12" xfId="22287"/>
    <cellStyle name="쉼표 [0] 10 2 2 5 3 2" xfId="1475"/>
    <cellStyle name="쉼표 [0] 10 2 2 5 3 2 2" xfId="16002"/>
    <cellStyle name="쉼표 [0] 10 2 2 5 3 2 3" xfId="22453"/>
    <cellStyle name="쉼표 [0] 10 2 2 5 3 3" xfId="1476"/>
    <cellStyle name="쉼표 [0] 10 2 2 5 3 3 2" xfId="3682"/>
    <cellStyle name="쉼표 [0] 10 2 2 5 3 3 2 2" xfId="4080"/>
    <cellStyle name="쉼표 [0] 10 2 2 5 3 3 2 2 2" xfId="9582"/>
    <cellStyle name="쉼표 [0] 10 2 2 5 3 3 2 2 2 2" xfId="19528"/>
    <cellStyle name="쉼표 [0] 10 2 2 5 3 3 2 2 2 3" xfId="25979"/>
    <cellStyle name="쉼표 [0] 10 2 2 5 3 3 2 2 3" xfId="17195"/>
    <cellStyle name="쉼표 [0] 10 2 2 5 3 3 2 2 4" xfId="23646"/>
    <cellStyle name="쉼표 [0] 10 2 2 5 3 3 2 3" xfId="6664"/>
    <cellStyle name="쉼표 [0] 10 2 2 5 3 3 2 3 2" xfId="11333"/>
    <cellStyle name="쉼표 [0] 10 2 2 5 3 3 2 3 2 2" xfId="20293"/>
    <cellStyle name="쉼표 [0] 10 2 2 5 3 3 2 3 2 3" xfId="26744"/>
    <cellStyle name="쉼표 [0] 10 2 2 5 3 3 2 3 3" xfId="18319"/>
    <cellStyle name="쉼표 [0] 10 2 2 5 3 3 2 3 4" xfId="24770"/>
    <cellStyle name="쉼표 [0] 10 2 2 5 3 3 2 4" xfId="8353"/>
    <cellStyle name="쉼표 [0] 10 2 2 5 3 3 2 4 2" xfId="19063"/>
    <cellStyle name="쉼표 [0] 10 2 2 5 3 3 2 4 3" xfId="25514"/>
    <cellStyle name="쉼표 [0] 10 2 2 5 3 3 2 5" xfId="11672"/>
    <cellStyle name="쉼표 [0] 10 2 2 5 3 3 2 5 2" xfId="20455"/>
    <cellStyle name="쉼표 [0] 10 2 2 5 3 3 2 5 3" xfId="26906"/>
    <cellStyle name="쉼표 [0] 10 2 2 5 3 3 2 6" xfId="13059"/>
    <cellStyle name="쉼표 [0] 10 2 2 5 3 3 2 6 2" xfId="21048"/>
    <cellStyle name="쉼표 [0] 10 2 2 5 3 3 2 6 3" xfId="27499"/>
    <cellStyle name="쉼표 [0] 10 2 2 5 3 3 2 7" xfId="14445"/>
    <cellStyle name="쉼표 [0] 10 2 2 5 3 3 2 7 2" xfId="21641"/>
    <cellStyle name="쉼표 [0] 10 2 2 5 3 3 2 7 3" xfId="28092"/>
    <cellStyle name="쉼표 [0] 10 2 2 5 3 3 2 8" xfId="16974"/>
    <cellStyle name="쉼표 [0] 10 2 2 5 3 3 2 9" xfId="23425"/>
    <cellStyle name="쉼표 [0] 10 2 2 5 3 3 3" xfId="4079"/>
    <cellStyle name="쉼표 [0] 10 2 2 5 3 3 3 2" xfId="17194"/>
    <cellStyle name="쉼표 [0] 10 2 2 5 3 3 3 3" xfId="23645"/>
    <cellStyle name="쉼표 [0] 10 2 2 5 3 3 4" xfId="5820"/>
    <cellStyle name="쉼표 [0] 10 2 2 5 3 3 4 2" xfId="10492"/>
    <cellStyle name="쉼표 [0] 10 2 2 5 3 3 4 2 2" xfId="19921"/>
    <cellStyle name="쉼표 [0] 10 2 2 5 3 3 4 2 3" xfId="26372"/>
    <cellStyle name="쉼표 [0] 10 2 2 5 3 3 4 3" xfId="17947"/>
    <cellStyle name="쉼표 [0] 10 2 2 5 3 3 4 4" xfId="24398"/>
    <cellStyle name="쉼표 [0] 10 2 2 5 3 3 5" xfId="7509"/>
    <cellStyle name="쉼표 [0] 10 2 2 5 3 3 5 2" xfId="18691"/>
    <cellStyle name="쉼표 [0] 10 2 2 5 3 3 5 3" xfId="25142"/>
    <cellStyle name="쉼표 [0] 10 2 2 5 3 3 6" xfId="2835"/>
    <cellStyle name="쉼표 [0] 10 2 2 5 3 3 6 2" xfId="16601"/>
    <cellStyle name="쉼표 [0] 10 2 2 5 3 3 6 3" xfId="23052"/>
    <cellStyle name="쉼표 [0] 10 2 2 5 3 3 7" xfId="16003"/>
    <cellStyle name="쉼표 [0] 10 2 2 5 3 3 8" xfId="22454"/>
    <cellStyle name="쉼표 [0] 10 2 2 5 3 4" xfId="1474"/>
    <cellStyle name="쉼표 [0] 10 2 2 5 3 4 2" xfId="4081"/>
    <cellStyle name="쉼표 [0] 10 2 2 5 3 4 2 2" xfId="12585"/>
    <cellStyle name="쉼표 [0] 10 2 2 5 3 4 2 2 2" xfId="20839"/>
    <cellStyle name="쉼표 [0] 10 2 2 5 3 4 2 2 3" xfId="27290"/>
    <cellStyle name="쉼표 [0] 10 2 2 5 3 4 2 3" xfId="13971"/>
    <cellStyle name="쉼표 [0] 10 2 2 5 3 4 2 3 2" xfId="21432"/>
    <cellStyle name="쉼표 [0] 10 2 2 5 3 4 2 3 3" xfId="27883"/>
    <cellStyle name="쉼표 [0] 10 2 2 5 3 4 2 4" xfId="15359"/>
    <cellStyle name="쉼표 [0] 10 2 2 5 3 4 2 4 2" xfId="22026"/>
    <cellStyle name="쉼표 [0] 10 2 2 5 3 4 2 4 3" xfId="28477"/>
    <cellStyle name="쉼표 [0] 10 2 2 5 3 4 2 5" xfId="17196"/>
    <cellStyle name="쉼표 [0] 10 2 2 5 3 4 2 6" xfId="23647"/>
    <cellStyle name="쉼표 [0] 10 2 2 5 3 4 3" xfId="6242"/>
    <cellStyle name="쉼표 [0] 10 2 2 5 3 4 3 2" xfId="10912"/>
    <cellStyle name="쉼표 [0] 10 2 2 5 3 4 3 2 2" xfId="20107"/>
    <cellStyle name="쉼표 [0] 10 2 2 5 3 4 3 2 3" xfId="26558"/>
    <cellStyle name="쉼표 [0] 10 2 2 5 3 4 3 3" xfId="18133"/>
    <cellStyle name="쉼표 [0] 10 2 2 5 3 4 3 4" xfId="24584"/>
    <cellStyle name="쉼표 [0] 10 2 2 5 3 4 4" xfId="7931"/>
    <cellStyle name="쉼표 [0] 10 2 2 5 3 4 4 2" xfId="18877"/>
    <cellStyle name="쉼표 [0] 10 2 2 5 3 4 4 3" xfId="25328"/>
    <cellStyle name="쉼표 [0] 10 2 2 5 3 4 5" xfId="3260"/>
    <cellStyle name="쉼표 [0] 10 2 2 5 3 4 5 2" xfId="16788"/>
    <cellStyle name="쉼표 [0] 10 2 2 5 3 4 5 3" xfId="23239"/>
    <cellStyle name="쉼표 [0] 10 2 2 5 3 4 6" xfId="16001"/>
    <cellStyle name="쉼표 [0] 10 2 2 5 3 4 7" xfId="22452"/>
    <cellStyle name="쉼표 [0] 10 2 2 5 3 5" xfId="4078"/>
    <cellStyle name="쉼표 [0] 10 2 2 5 3 5 2" xfId="9581"/>
    <cellStyle name="쉼표 [0] 10 2 2 5 3 5 2 2" xfId="19527"/>
    <cellStyle name="쉼표 [0] 10 2 2 5 3 5 2 3" xfId="25978"/>
    <cellStyle name="쉼표 [0] 10 2 2 5 3 5 3" xfId="17193"/>
    <cellStyle name="쉼표 [0] 10 2 2 5 3 5 4" xfId="23644"/>
    <cellStyle name="쉼표 [0] 10 2 2 5 3 6" xfId="5398"/>
    <cellStyle name="쉼표 [0] 10 2 2 5 3 6 2" xfId="8707"/>
    <cellStyle name="쉼표 [0] 10 2 2 5 3 6 2 2" xfId="19251"/>
    <cellStyle name="쉼표 [0] 10 2 2 5 3 6 2 3" xfId="25702"/>
    <cellStyle name="쉼표 [0] 10 2 2 5 3 6 3" xfId="17761"/>
    <cellStyle name="쉼표 [0] 10 2 2 5 3 6 4" xfId="24212"/>
    <cellStyle name="쉼표 [0] 10 2 2 5 3 7" xfId="7087"/>
    <cellStyle name="쉼표 [0] 10 2 2 5 3 7 2" xfId="18505"/>
    <cellStyle name="쉼표 [0] 10 2 2 5 3 7 3" xfId="24956"/>
    <cellStyle name="쉼표 [0] 10 2 2 5 3 8" xfId="11671"/>
    <cellStyle name="쉼표 [0] 10 2 2 5 3 8 2" xfId="20454"/>
    <cellStyle name="쉼표 [0] 10 2 2 5 3 8 3" xfId="26905"/>
    <cellStyle name="쉼표 [0] 10 2 2 5 3 9" xfId="13058"/>
    <cellStyle name="쉼표 [0] 10 2 2 5 3 9 2" xfId="21047"/>
    <cellStyle name="쉼표 [0] 10 2 2 5 3 9 3" xfId="27498"/>
    <cellStyle name="쉼표 [0] 10 2 2 5 4" xfId="1477"/>
    <cellStyle name="쉼표 [0] 10 2 2 5 4 2" xfId="1478"/>
    <cellStyle name="쉼표 [0] 10 2 2 5 4 2 2" xfId="16005"/>
    <cellStyle name="쉼표 [0] 10 2 2 5 4 2 3" xfId="22456"/>
    <cellStyle name="쉼표 [0] 10 2 2 5 4 3" xfId="16004"/>
    <cellStyle name="쉼표 [0] 10 2 2 5 4 4" xfId="22455"/>
    <cellStyle name="쉼표 [0] 10 2 2 5 5" xfId="1479"/>
    <cellStyle name="쉼표 [0] 10 2 2 5 5 2" xfId="16006"/>
    <cellStyle name="쉼표 [0] 10 2 2 5 5 3" xfId="22457"/>
    <cellStyle name="쉼표 [0] 10 2 2 5 6" xfId="1470"/>
    <cellStyle name="쉼표 [0] 10 2 2 5 6 2" xfId="4083"/>
    <cellStyle name="쉼표 [0] 10 2 2 5 6 2 2" xfId="17198"/>
    <cellStyle name="쉼표 [0] 10 2 2 5 6 2 3" xfId="23649"/>
    <cellStyle name="쉼표 [0] 10 2 2 5 6 3" xfId="4082"/>
    <cellStyle name="쉼표 [0] 10 2 2 5 6 3 2" xfId="17197"/>
    <cellStyle name="쉼표 [0] 10 2 2 5 6 3 3" xfId="23648"/>
    <cellStyle name="쉼표 [0] 10 2 2 5 6 4" xfId="2562"/>
    <cellStyle name="쉼표 [0] 10 2 2 5 6 4 2" xfId="16464"/>
    <cellStyle name="쉼표 [0] 10 2 2 5 6 4 3" xfId="22915"/>
    <cellStyle name="쉼표 [0] 10 2 2 5 6 5" xfId="15997"/>
    <cellStyle name="쉼표 [0] 10 2 2 5 6 6" xfId="22448"/>
    <cellStyle name="쉼표 [0] 10 2 2 5 7" xfId="2680"/>
    <cellStyle name="쉼표 [0] 10 2 2 5 7 10" xfId="22969"/>
    <cellStyle name="쉼표 [0] 10 2 2 5 7 2" xfId="3527"/>
    <cellStyle name="쉼표 [0] 10 2 2 5 7 2 2" xfId="6509"/>
    <cellStyle name="쉼표 [0] 10 2 2 5 7 2 2 2" xfId="11178"/>
    <cellStyle name="쉼표 [0] 10 2 2 5 7 2 2 2 2" xfId="20210"/>
    <cellStyle name="쉼표 [0] 10 2 2 5 7 2 2 2 3" xfId="26661"/>
    <cellStyle name="쉼표 [0] 10 2 2 5 7 2 2 3" xfId="18236"/>
    <cellStyle name="쉼표 [0] 10 2 2 5 7 2 2 4" xfId="24687"/>
    <cellStyle name="쉼표 [0] 10 2 2 5 7 2 3" xfId="8198"/>
    <cellStyle name="쉼표 [0] 10 2 2 5 7 2 3 2" xfId="18980"/>
    <cellStyle name="쉼표 [0] 10 2 2 5 7 2 3 3" xfId="25431"/>
    <cellStyle name="쉼표 [0] 10 2 2 5 7 2 4" xfId="12767"/>
    <cellStyle name="쉼표 [0] 10 2 2 5 7 2 4 2" xfId="20902"/>
    <cellStyle name="쉼표 [0] 10 2 2 5 7 2 4 3" xfId="27353"/>
    <cellStyle name="쉼표 [0] 10 2 2 5 7 2 5" xfId="14153"/>
    <cellStyle name="쉼표 [0] 10 2 2 5 7 2 5 2" xfId="21495"/>
    <cellStyle name="쉼표 [0] 10 2 2 5 7 2 5 3" xfId="27946"/>
    <cellStyle name="쉼표 [0] 10 2 2 5 7 2 6" xfId="15541"/>
    <cellStyle name="쉼표 [0] 10 2 2 5 7 2 6 2" xfId="22089"/>
    <cellStyle name="쉼표 [0] 10 2 2 5 7 2 6 3" xfId="28540"/>
    <cellStyle name="쉼표 [0] 10 2 2 5 7 2 7" xfId="16891"/>
    <cellStyle name="쉼표 [0] 10 2 2 5 7 2 8" xfId="23342"/>
    <cellStyle name="쉼표 [0] 10 2 2 5 7 3" xfId="4084"/>
    <cellStyle name="쉼표 [0] 10 2 2 5 7 3 2" xfId="9583"/>
    <cellStyle name="쉼표 [0] 10 2 2 5 7 3 2 2" xfId="19529"/>
    <cellStyle name="쉼표 [0] 10 2 2 5 7 3 2 3" xfId="25980"/>
    <cellStyle name="쉼표 [0] 10 2 2 5 7 3 3" xfId="17199"/>
    <cellStyle name="쉼표 [0] 10 2 2 5 7 3 4" xfId="23650"/>
    <cellStyle name="쉼표 [0] 10 2 2 5 7 4" xfId="5665"/>
    <cellStyle name="쉼표 [0] 10 2 2 5 7 4 2" xfId="10337"/>
    <cellStyle name="쉼표 [0] 10 2 2 5 7 4 2 2" xfId="19838"/>
    <cellStyle name="쉼표 [0] 10 2 2 5 7 4 2 3" xfId="26289"/>
    <cellStyle name="쉼표 [0] 10 2 2 5 7 4 3" xfId="17864"/>
    <cellStyle name="쉼표 [0] 10 2 2 5 7 4 4" xfId="24315"/>
    <cellStyle name="쉼표 [0] 10 2 2 5 7 5" xfId="7354"/>
    <cellStyle name="쉼표 [0] 10 2 2 5 7 5 2" xfId="18608"/>
    <cellStyle name="쉼표 [0] 10 2 2 5 7 5 3" xfId="25059"/>
    <cellStyle name="쉼표 [0] 10 2 2 5 7 6" xfId="11673"/>
    <cellStyle name="쉼표 [0] 10 2 2 5 7 6 2" xfId="20456"/>
    <cellStyle name="쉼표 [0] 10 2 2 5 7 6 3" xfId="26907"/>
    <cellStyle name="쉼표 [0] 10 2 2 5 7 7" xfId="13060"/>
    <cellStyle name="쉼표 [0] 10 2 2 5 7 7 2" xfId="21049"/>
    <cellStyle name="쉼표 [0] 10 2 2 5 7 7 3" xfId="27500"/>
    <cellStyle name="쉼표 [0] 10 2 2 5 7 8" xfId="14446"/>
    <cellStyle name="쉼표 [0] 10 2 2 5 7 8 2" xfId="21642"/>
    <cellStyle name="쉼표 [0] 10 2 2 5 7 8 3" xfId="28093"/>
    <cellStyle name="쉼표 [0] 10 2 2 5 7 9" xfId="16518"/>
    <cellStyle name="쉼표 [0] 10 2 2 5 8" xfId="3105"/>
    <cellStyle name="쉼표 [0] 10 2 2 5 8 2" xfId="6087"/>
    <cellStyle name="쉼표 [0] 10 2 2 5 8 2 2" xfId="10757"/>
    <cellStyle name="쉼표 [0] 10 2 2 5 8 2 2 2" xfId="20024"/>
    <cellStyle name="쉼표 [0] 10 2 2 5 8 2 2 3" xfId="26475"/>
    <cellStyle name="쉼표 [0] 10 2 2 5 8 2 3" xfId="18050"/>
    <cellStyle name="쉼표 [0] 10 2 2 5 8 2 4" xfId="24501"/>
    <cellStyle name="쉼표 [0] 10 2 2 5 8 3" xfId="7776"/>
    <cellStyle name="쉼표 [0] 10 2 2 5 8 3 2" xfId="18794"/>
    <cellStyle name="쉼표 [0] 10 2 2 5 8 3 3" xfId="25245"/>
    <cellStyle name="쉼표 [0] 10 2 2 5 8 4" xfId="12430"/>
    <cellStyle name="쉼표 [0] 10 2 2 5 8 4 2" xfId="20756"/>
    <cellStyle name="쉼표 [0] 10 2 2 5 8 4 3" xfId="27207"/>
    <cellStyle name="쉼표 [0] 10 2 2 5 8 5" xfId="13816"/>
    <cellStyle name="쉼표 [0] 10 2 2 5 8 5 2" xfId="21349"/>
    <cellStyle name="쉼표 [0] 10 2 2 5 8 5 3" xfId="27800"/>
    <cellStyle name="쉼표 [0] 10 2 2 5 8 6" xfId="15204"/>
    <cellStyle name="쉼표 [0] 10 2 2 5 8 6 2" xfId="21943"/>
    <cellStyle name="쉼표 [0] 10 2 2 5 8 6 3" xfId="28394"/>
    <cellStyle name="쉼표 [0] 10 2 2 5 8 7" xfId="16705"/>
    <cellStyle name="쉼표 [0] 10 2 2 5 8 8" xfId="23156"/>
    <cellStyle name="쉼표 [0] 10 2 2 5 9" xfId="5243"/>
    <cellStyle name="쉼표 [0] 10 2 2 5 9 2" xfId="9167"/>
    <cellStyle name="쉼표 [0] 10 2 2 5 9 2 2" xfId="19342"/>
    <cellStyle name="쉼표 [0] 10 2 2 5 9 2 3" xfId="25793"/>
    <cellStyle name="쉼표 [0] 10 2 2 5 9 3" xfId="17678"/>
    <cellStyle name="쉼표 [0] 10 2 2 5 9 4" xfId="24129"/>
    <cellStyle name="쉼표 [0] 10 2 2 6" xfId="1147"/>
    <cellStyle name="쉼표 [0] 10 2 2 6 10" xfId="13061"/>
    <cellStyle name="쉼표 [0] 10 2 2 6 10 2" xfId="21050"/>
    <cellStyle name="쉼표 [0] 10 2 2 6 10 3" xfId="27501"/>
    <cellStyle name="쉼표 [0] 10 2 2 6 11" xfId="14447"/>
    <cellStyle name="쉼표 [0] 10 2 2 6 11 2" xfId="21643"/>
    <cellStyle name="쉼표 [0] 10 2 2 6 11 3" xfId="28094"/>
    <cellStyle name="쉼표 [0] 10 2 2 6 12" xfId="15781"/>
    <cellStyle name="쉼표 [0] 10 2 2 6 13" xfId="22232"/>
    <cellStyle name="쉼표 [0] 10 2 2 6 2" xfId="1481"/>
    <cellStyle name="쉼표 [0] 10 2 2 6 2 2" xfId="1482"/>
    <cellStyle name="쉼표 [0] 10 2 2 6 2 2 2" xfId="16009"/>
    <cellStyle name="쉼표 [0] 10 2 2 6 2 2 3" xfId="22460"/>
    <cellStyle name="쉼표 [0] 10 2 2 6 2 3" xfId="16008"/>
    <cellStyle name="쉼표 [0] 10 2 2 6 2 4" xfId="22459"/>
    <cellStyle name="쉼표 [0] 10 2 2 6 3" xfId="1483"/>
    <cellStyle name="쉼표 [0] 10 2 2 6 3 2" xfId="16010"/>
    <cellStyle name="쉼표 [0] 10 2 2 6 3 3" xfId="22461"/>
    <cellStyle name="쉼표 [0] 10 2 2 6 4" xfId="1480"/>
    <cellStyle name="쉼표 [0] 10 2 2 6 4 2" xfId="3575"/>
    <cellStyle name="쉼표 [0] 10 2 2 6 4 2 2" xfId="4087"/>
    <cellStyle name="쉼표 [0] 10 2 2 6 4 2 2 2" xfId="9585"/>
    <cellStyle name="쉼표 [0] 10 2 2 6 4 2 2 2 2" xfId="19531"/>
    <cellStyle name="쉼표 [0] 10 2 2 6 4 2 2 2 3" xfId="25982"/>
    <cellStyle name="쉼표 [0] 10 2 2 6 4 2 2 3" xfId="17202"/>
    <cellStyle name="쉼표 [0] 10 2 2 6 4 2 2 4" xfId="23653"/>
    <cellStyle name="쉼표 [0] 10 2 2 6 4 2 3" xfId="6557"/>
    <cellStyle name="쉼표 [0] 10 2 2 6 4 2 3 2" xfId="11226"/>
    <cellStyle name="쉼표 [0] 10 2 2 6 4 2 3 2 2" xfId="20234"/>
    <cellStyle name="쉼표 [0] 10 2 2 6 4 2 3 2 3" xfId="26685"/>
    <cellStyle name="쉼표 [0] 10 2 2 6 4 2 3 3" xfId="18260"/>
    <cellStyle name="쉼표 [0] 10 2 2 6 4 2 3 4" xfId="24711"/>
    <cellStyle name="쉼표 [0] 10 2 2 6 4 2 4" xfId="8246"/>
    <cellStyle name="쉼표 [0] 10 2 2 6 4 2 4 2" xfId="19004"/>
    <cellStyle name="쉼표 [0] 10 2 2 6 4 2 4 3" xfId="25455"/>
    <cellStyle name="쉼표 [0] 10 2 2 6 4 2 5" xfId="11675"/>
    <cellStyle name="쉼표 [0] 10 2 2 6 4 2 5 2" xfId="20458"/>
    <cellStyle name="쉼표 [0] 10 2 2 6 4 2 5 3" xfId="26909"/>
    <cellStyle name="쉼표 [0] 10 2 2 6 4 2 6" xfId="13062"/>
    <cellStyle name="쉼표 [0] 10 2 2 6 4 2 6 2" xfId="21051"/>
    <cellStyle name="쉼표 [0] 10 2 2 6 4 2 6 3" xfId="27502"/>
    <cellStyle name="쉼표 [0] 10 2 2 6 4 2 7" xfId="14448"/>
    <cellStyle name="쉼표 [0] 10 2 2 6 4 2 7 2" xfId="21644"/>
    <cellStyle name="쉼표 [0] 10 2 2 6 4 2 7 3" xfId="28095"/>
    <cellStyle name="쉼표 [0] 10 2 2 6 4 2 8" xfId="16915"/>
    <cellStyle name="쉼표 [0] 10 2 2 6 4 2 9" xfId="23366"/>
    <cellStyle name="쉼표 [0] 10 2 2 6 4 3" xfId="4086"/>
    <cellStyle name="쉼표 [0] 10 2 2 6 4 3 2" xfId="17201"/>
    <cellStyle name="쉼표 [0] 10 2 2 6 4 3 3" xfId="23652"/>
    <cellStyle name="쉼표 [0] 10 2 2 6 4 4" xfId="5713"/>
    <cellStyle name="쉼표 [0] 10 2 2 6 4 4 2" xfId="10385"/>
    <cellStyle name="쉼표 [0] 10 2 2 6 4 4 2 2" xfId="19862"/>
    <cellStyle name="쉼표 [0] 10 2 2 6 4 4 2 3" xfId="26313"/>
    <cellStyle name="쉼표 [0] 10 2 2 6 4 4 3" xfId="17888"/>
    <cellStyle name="쉼표 [0] 10 2 2 6 4 4 4" xfId="24339"/>
    <cellStyle name="쉼표 [0] 10 2 2 6 4 5" xfId="7402"/>
    <cellStyle name="쉼표 [0] 10 2 2 6 4 5 2" xfId="18632"/>
    <cellStyle name="쉼표 [0] 10 2 2 6 4 5 3" xfId="25083"/>
    <cellStyle name="쉼표 [0] 10 2 2 6 4 6" xfId="2728"/>
    <cellStyle name="쉼표 [0] 10 2 2 6 4 6 2" xfId="16542"/>
    <cellStyle name="쉼표 [0] 10 2 2 6 4 6 3" xfId="22993"/>
    <cellStyle name="쉼표 [0] 10 2 2 6 4 7" xfId="16007"/>
    <cellStyle name="쉼표 [0] 10 2 2 6 4 8" xfId="22458"/>
    <cellStyle name="쉼표 [0] 10 2 2 6 5" xfId="3153"/>
    <cellStyle name="쉼표 [0] 10 2 2 6 5 2" xfId="6135"/>
    <cellStyle name="쉼표 [0] 10 2 2 6 5 2 2" xfId="10805"/>
    <cellStyle name="쉼표 [0] 10 2 2 6 5 2 2 2" xfId="20048"/>
    <cellStyle name="쉼표 [0] 10 2 2 6 5 2 2 3" xfId="26499"/>
    <cellStyle name="쉼표 [0] 10 2 2 6 5 2 3" xfId="18074"/>
    <cellStyle name="쉼표 [0] 10 2 2 6 5 2 4" xfId="24525"/>
    <cellStyle name="쉼표 [0] 10 2 2 6 5 3" xfId="7824"/>
    <cellStyle name="쉼표 [0] 10 2 2 6 5 3 2" xfId="18818"/>
    <cellStyle name="쉼표 [0] 10 2 2 6 5 3 3" xfId="25269"/>
    <cellStyle name="쉼표 [0] 10 2 2 6 5 4" xfId="12478"/>
    <cellStyle name="쉼표 [0] 10 2 2 6 5 4 2" xfId="20780"/>
    <cellStyle name="쉼표 [0] 10 2 2 6 5 4 3" xfId="27231"/>
    <cellStyle name="쉼표 [0] 10 2 2 6 5 5" xfId="13864"/>
    <cellStyle name="쉼표 [0] 10 2 2 6 5 5 2" xfId="21373"/>
    <cellStyle name="쉼표 [0] 10 2 2 6 5 5 3" xfId="27824"/>
    <cellStyle name="쉼표 [0] 10 2 2 6 5 6" xfId="15252"/>
    <cellStyle name="쉼표 [0] 10 2 2 6 5 6 2" xfId="21967"/>
    <cellStyle name="쉼표 [0] 10 2 2 6 5 6 3" xfId="28418"/>
    <cellStyle name="쉼표 [0] 10 2 2 6 5 7" xfId="16729"/>
    <cellStyle name="쉼표 [0] 10 2 2 6 5 8" xfId="23180"/>
    <cellStyle name="쉼표 [0] 10 2 2 6 6" xfId="4085"/>
    <cellStyle name="쉼표 [0] 10 2 2 6 6 2" xfId="9584"/>
    <cellStyle name="쉼표 [0] 10 2 2 6 6 2 2" xfId="19530"/>
    <cellStyle name="쉼표 [0] 10 2 2 6 6 2 3" xfId="25981"/>
    <cellStyle name="쉼표 [0] 10 2 2 6 6 3" xfId="17200"/>
    <cellStyle name="쉼표 [0] 10 2 2 6 6 4" xfId="23651"/>
    <cellStyle name="쉼표 [0] 10 2 2 6 7" xfId="5291"/>
    <cellStyle name="쉼표 [0] 10 2 2 6 7 2" xfId="9426"/>
    <cellStyle name="쉼표 [0] 10 2 2 6 7 2 2" xfId="19431"/>
    <cellStyle name="쉼표 [0] 10 2 2 6 7 2 3" xfId="25882"/>
    <cellStyle name="쉼표 [0] 10 2 2 6 7 3" xfId="17702"/>
    <cellStyle name="쉼표 [0] 10 2 2 6 7 4" xfId="24153"/>
    <cellStyle name="쉼표 [0] 10 2 2 6 8" xfId="6980"/>
    <cellStyle name="쉼표 [0] 10 2 2 6 8 2" xfId="18446"/>
    <cellStyle name="쉼표 [0] 10 2 2 6 8 3" xfId="24897"/>
    <cellStyle name="쉼표 [0] 10 2 2 6 9" xfId="11674"/>
    <cellStyle name="쉼표 [0] 10 2 2 6 9 2" xfId="20457"/>
    <cellStyle name="쉼표 [0] 10 2 2 6 9 3" xfId="26908"/>
    <cellStyle name="쉼표 [0] 10 2 2 7" xfId="1237"/>
    <cellStyle name="쉼표 [0] 10 2 2 7 10" xfId="13063"/>
    <cellStyle name="쉼표 [0] 10 2 2 7 10 2" xfId="21052"/>
    <cellStyle name="쉼표 [0] 10 2 2 7 10 3" xfId="27503"/>
    <cellStyle name="쉼표 [0] 10 2 2 7 11" xfId="14449"/>
    <cellStyle name="쉼표 [0] 10 2 2 7 11 2" xfId="21645"/>
    <cellStyle name="쉼표 [0] 10 2 2 7 11 3" xfId="28096"/>
    <cellStyle name="쉼표 [0] 10 2 2 7 12" xfId="15825"/>
    <cellStyle name="쉼표 [0] 10 2 2 7 13" xfId="22276"/>
    <cellStyle name="쉼표 [0] 10 2 2 7 2" xfId="1485"/>
    <cellStyle name="쉼표 [0] 10 2 2 7 2 2" xfId="1486"/>
    <cellStyle name="쉼표 [0] 10 2 2 7 2 2 2" xfId="16013"/>
    <cellStyle name="쉼표 [0] 10 2 2 7 2 2 3" xfId="22464"/>
    <cellStyle name="쉼표 [0] 10 2 2 7 2 3" xfId="16012"/>
    <cellStyle name="쉼표 [0] 10 2 2 7 2 4" xfId="22463"/>
    <cellStyle name="쉼표 [0] 10 2 2 7 3" xfId="1487"/>
    <cellStyle name="쉼표 [0] 10 2 2 7 3 2" xfId="16014"/>
    <cellStyle name="쉼표 [0] 10 2 2 7 3 3" xfId="22465"/>
    <cellStyle name="쉼표 [0] 10 2 2 7 4" xfId="1484"/>
    <cellStyle name="쉼표 [0] 10 2 2 7 4 2" xfId="3671"/>
    <cellStyle name="쉼표 [0] 10 2 2 7 4 2 2" xfId="4090"/>
    <cellStyle name="쉼표 [0] 10 2 2 7 4 2 2 2" xfId="9587"/>
    <cellStyle name="쉼표 [0] 10 2 2 7 4 2 2 2 2" xfId="19533"/>
    <cellStyle name="쉼표 [0] 10 2 2 7 4 2 2 2 3" xfId="25984"/>
    <cellStyle name="쉼표 [0] 10 2 2 7 4 2 2 3" xfId="17205"/>
    <cellStyle name="쉼표 [0] 10 2 2 7 4 2 2 4" xfId="23656"/>
    <cellStyle name="쉼표 [0] 10 2 2 7 4 2 3" xfId="6653"/>
    <cellStyle name="쉼표 [0] 10 2 2 7 4 2 3 2" xfId="11322"/>
    <cellStyle name="쉼표 [0] 10 2 2 7 4 2 3 2 2" xfId="20282"/>
    <cellStyle name="쉼표 [0] 10 2 2 7 4 2 3 2 3" xfId="26733"/>
    <cellStyle name="쉼표 [0] 10 2 2 7 4 2 3 3" xfId="18308"/>
    <cellStyle name="쉼표 [0] 10 2 2 7 4 2 3 4" xfId="24759"/>
    <cellStyle name="쉼표 [0] 10 2 2 7 4 2 4" xfId="8342"/>
    <cellStyle name="쉼표 [0] 10 2 2 7 4 2 4 2" xfId="19052"/>
    <cellStyle name="쉼표 [0] 10 2 2 7 4 2 4 3" xfId="25503"/>
    <cellStyle name="쉼표 [0] 10 2 2 7 4 2 5" xfId="11677"/>
    <cellStyle name="쉼표 [0] 10 2 2 7 4 2 5 2" xfId="20460"/>
    <cellStyle name="쉼표 [0] 10 2 2 7 4 2 5 3" xfId="26911"/>
    <cellStyle name="쉼표 [0] 10 2 2 7 4 2 6" xfId="13064"/>
    <cellStyle name="쉼표 [0] 10 2 2 7 4 2 6 2" xfId="21053"/>
    <cellStyle name="쉼표 [0] 10 2 2 7 4 2 6 3" xfId="27504"/>
    <cellStyle name="쉼표 [0] 10 2 2 7 4 2 7" xfId="14450"/>
    <cellStyle name="쉼표 [0] 10 2 2 7 4 2 7 2" xfId="21646"/>
    <cellStyle name="쉼표 [0] 10 2 2 7 4 2 7 3" xfId="28097"/>
    <cellStyle name="쉼표 [0] 10 2 2 7 4 2 8" xfId="16963"/>
    <cellStyle name="쉼표 [0] 10 2 2 7 4 2 9" xfId="23414"/>
    <cellStyle name="쉼표 [0] 10 2 2 7 4 3" xfId="4089"/>
    <cellStyle name="쉼표 [0] 10 2 2 7 4 3 2" xfId="17204"/>
    <cellStyle name="쉼표 [0] 10 2 2 7 4 3 3" xfId="23655"/>
    <cellStyle name="쉼표 [0] 10 2 2 7 4 4" xfId="5809"/>
    <cellStyle name="쉼표 [0] 10 2 2 7 4 4 2" xfId="10481"/>
    <cellStyle name="쉼표 [0] 10 2 2 7 4 4 2 2" xfId="19910"/>
    <cellStyle name="쉼표 [0] 10 2 2 7 4 4 2 3" xfId="26361"/>
    <cellStyle name="쉼표 [0] 10 2 2 7 4 4 3" xfId="17936"/>
    <cellStyle name="쉼표 [0] 10 2 2 7 4 4 4" xfId="24387"/>
    <cellStyle name="쉼표 [0] 10 2 2 7 4 5" xfId="7498"/>
    <cellStyle name="쉼표 [0] 10 2 2 7 4 5 2" xfId="18680"/>
    <cellStyle name="쉼표 [0] 10 2 2 7 4 5 3" xfId="25131"/>
    <cellStyle name="쉼표 [0] 10 2 2 7 4 6" xfId="2824"/>
    <cellStyle name="쉼표 [0] 10 2 2 7 4 6 2" xfId="16590"/>
    <cellStyle name="쉼표 [0] 10 2 2 7 4 6 3" xfId="23041"/>
    <cellStyle name="쉼표 [0] 10 2 2 7 4 7" xfId="16011"/>
    <cellStyle name="쉼표 [0] 10 2 2 7 4 8" xfId="22462"/>
    <cellStyle name="쉼표 [0] 10 2 2 7 5" xfId="3249"/>
    <cellStyle name="쉼표 [0] 10 2 2 7 5 2" xfId="6231"/>
    <cellStyle name="쉼표 [0] 10 2 2 7 5 2 2" xfId="10901"/>
    <cellStyle name="쉼표 [0] 10 2 2 7 5 2 2 2" xfId="20096"/>
    <cellStyle name="쉼표 [0] 10 2 2 7 5 2 2 3" xfId="26547"/>
    <cellStyle name="쉼표 [0] 10 2 2 7 5 2 3" xfId="18122"/>
    <cellStyle name="쉼표 [0] 10 2 2 7 5 2 4" xfId="24573"/>
    <cellStyle name="쉼표 [0] 10 2 2 7 5 3" xfId="7920"/>
    <cellStyle name="쉼표 [0] 10 2 2 7 5 3 2" xfId="18866"/>
    <cellStyle name="쉼표 [0] 10 2 2 7 5 3 3" xfId="25317"/>
    <cellStyle name="쉼표 [0] 10 2 2 7 5 4" xfId="12574"/>
    <cellStyle name="쉼표 [0] 10 2 2 7 5 4 2" xfId="20828"/>
    <cellStyle name="쉼표 [0] 10 2 2 7 5 4 3" xfId="27279"/>
    <cellStyle name="쉼표 [0] 10 2 2 7 5 5" xfId="13960"/>
    <cellStyle name="쉼표 [0] 10 2 2 7 5 5 2" xfId="21421"/>
    <cellStyle name="쉼표 [0] 10 2 2 7 5 5 3" xfId="27872"/>
    <cellStyle name="쉼표 [0] 10 2 2 7 5 6" xfId="15348"/>
    <cellStyle name="쉼표 [0] 10 2 2 7 5 6 2" xfId="22015"/>
    <cellStyle name="쉼표 [0] 10 2 2 7 5 6 3" xfId="28466"/>
    <cellStyle name="쉼표 [0] 10 2 2 7 5 7" xfId="16777"/>
    <cellStyle name="쉼표 [0] 10 2 2 7 5 8" xfId="23228"/>
    <cellStyle name="쉼표 [0] 10 2 2 7 6" xfId="4088"/>
    <cellStyle name="쉼표 [0] 10 2 2 7 6 2" xfId="9586"/>
    <cellStyle name="쉼표 [0] 10 2 2 7 6 2 2" xfId="19532"/>
    <cellStyle name="쉼표 [0] 10 2 2 7 6 2 3" xfId="25983"/>
    <cellStyle name="쉼표 [0] 10 2 2 7 6 3" xfId="17203"/>
    <cellStyle name="쉼표 [0] 10 2 2 7 6 4" xfId="23654"/>
    <cellStyle name="쉼표 [0] 10 2 2 7 7" xfId="5387"/>
    <cellStyle name="쉼표 [0] 10 2 2 7 7 2" xfId="8564"/>
    <cellStyle name="쉼표 [0] 10 2 2 7 7 2 2" xfId="19140"/>
    <cellStyle name="쉼표 [0] 10 2 2 7 7 2 3" xfId="25591"/>
    <cellStyle name="쉼표 [0] 10 2 2 7 7 3" xfId="17750"/>
    <cellStyle name="쉼표 [0] 10 2 2 7 7 4" xfId="24201"/>
    <cellStyle name="쉼표 [0] 10 2 2 7 8" xfId="7076"/>
    <cellStyle name="쉼표 [0] 10 2 2 7 8 2" xfId="18494"/>
    <cellStyle name="쉼표 [0] 10 2 2 7 8 3" xfId="24945"/>
    <cellStyle name="쉼표 [0] 10 2 2 7 9" xfId="11676"/>
    <cellStyle name="쉼표 [0] 10 2 2 7 9 2" xfId="20459"/>
    <cellStyle name="쉼표 [0] 10 2 2 7 9 3" xfId="26910"/>
    <cellStyle name="쉼표 [0] 10 2 2 8" xfId="1488"/>
    <cellStyle name="쉼표 [0] 10 2 2 8 2" xfId="1489"/>
    <cellStyle name="쉼표 [0] 10 2 2 8 2 2" xfId="16016"/>
    <cellStyle name="쉼표 [0] 10 2 2 8 2 3" xfId="22467"/>
    <cellStyle name="쉼표 [0] 10 2 2 8 3" xfId="16015"/>
    <cellStyle name="쉼표 [0] 10 2 2 8 4" xfId="22466"/>
    <cellStyle name="쉼표 [0] 10 2 2 9" xfId="1490"/>
    <cellStyle name="쉼표 [0] 10 2 2 9 2" xfId="1491"/>
    <cellStyle name="쉼표 [0] 10 2 2 9 2 2" xfId="16018"/>
    <cellStyle name="쉼표 [0] 10 2 2 9 2 3" xfId="22469"/>
    <cellStyle name="쉼표 [0] 10 2 2 9 3" xfId="16017"/>
    <cellStyle name="쉼표 [0] 10 2 2 9 4" xfId="22468"/>
    <cellStyle name="쉼표 [0] 10 2 3" xfId="934"/>
    <cellStyle name="쉼표 [0] 10 2 3 10" xfId="1492"/>
    <cellStyle name="쉼표 [0] 10 2 3 10 2" xfId="2926"/>
    <cellStyle name="쉼표 [0] 10 2 3 10 2 10" xfId="23088"/>
    <cellStyle name="쉼표 [0] 10 2 3 10 2 2" xfId="3773"/>
    <cellStyle name="쉼표 [0] 10 2 3 10 2 2 2" xfId="6755"/>
    <cellStyle name="쉼표 [0] 10 2 3 10 2 2 2 2" xfId="11424"/>
    <cellStyle name="쉼표 [0] 10 2 3 10 2 2 2 2 2" xfId="20329"/>
    <cellStyle name="쉼표 [0] 10 2 3 10 2 2 2 2 3" xfId="26780"/>
    <cellStyle name="쉼표 [0] 10 2 3 10 2 2 2 3" xfId="18355"/>
    <cellStyle name="쉼표 [0] 10 2 3 10 2 2 2 4" xfId="24806"/>
    <cellStyle name="쉼표 [0] 10 2 3 10 2 2 3" xfId="8444"/>
    <cellStyle name="쉼표 [0] 10 2 3 10 2 2 3 2" xfId="19099"/>
    <cellStyle name="쉼표 [0] 10 2 3 10 2 2 3 3" xfId="25550"/>
    <cellStyle name="쉼표 [0] 10 2 3 10 2 2 4" xfId="12813"/>
    <cellStyle name="쉼표 [0] 10 2 3 10 2 2 4 2" xfId="20922"/>
    <cellStyle name="쉼표 [0] 10 2 3 10 2 2 4 3" xfId="27373"/>
    <cellStyle name="쉼표 [0] 10 2 3 10 2 2 5" xfId="14199"/>
    <cellStyle name="쉼표 [0] 10 2 3 10 2 2 5 2" xfId="21515"/>
    <cellStyle name="쉼표 [0] 10 2 3 10 2 2 5 3" xfId="27966"/>
    <cellStyle name="쉼표 [0] 10 2 3 10 2 2 6" xfId="15587"/>
    <cellStyle name="쉼표 [0] 10 2 3 10 2 2 6 2" xfId="22109"/>
    <cellStyle name="쉼표 [0] 10 2 3 10 2 2 6 3" xfId="28560"/>
    <cellStyle name="쉼표 [0] 10 2 3 10 2 2 7" xfId="17010"/>
    <cellStyle name="쉼표 [0] 10 2 3 10 2 2 8" xfId="23461"/>
    <cellStyle name="쉼표 [0] 10 2 3 10 2 3" xfId="4093"/>
    <cellStyle name="쉼표 [0] 10 2 3 10 2 3 2" xfId="9589"/>
    <cellStyle name="쉼표 [0] 10 2 3 10 2 3 2 2" xfId="19535"/>
    <cellStyle name="쉼표 [0] 10 2 3 10 2 3 2 3" xfId="25986"/>
    <cellStyle name="쉼표 [0] 10 2 3 10 2 3 3" xfId="17208"/>
    <cellStyle name="쉼표 [0] 10 2 3 10 2 3 4" xfId="23659"/>
    <cellStyle name="쉼표 [0] 10 2 3 10 2 4" xfId="5911"/>
    <cellStyle name="쉼표 [0] 10 2 3 10 2 4 2" xfId="10583"/>
    <cellStyle name="쉼표 [0] 10 2 3 10 2 4 2 2" xfId="19957"/>
    <cellStyle name="쉼표 [0] 10 2 3 10 2 4 2 3" xfId="26408"/>
    <cellStyle name="쉼표 [0] 10 2 3 10 2 4 3" xfId="17983"/>
    <cellStyle name="쉼표 [0] 10 2 3 10 2 4 4" xfId="24434"/>
    <cellStyle name="쉼표 [0] 10 2 3 10 2 5" xfId="7600"/>
    <cellStyle name="쉼표 [0] 10 2 3 10 2 5 2" xfId="18727"/>
    <cellStyle name="쉼표 [0] 10 2 3 10 2 5 3" xfId="25178"/>
    <cellStyle name="쉼표 [0] 10 2 3 10 2 6" xfId="11679"/>
    <cellStyle name="쉼표 [0] 10 2 3 10 2 6 2" xfId="20462"/>
    <cellStyle name="쉼표 [0] 10 2 3 10 2 6 3" xfId="26913"/>
    <cellStyle name="쉼표 [0] 10 2 3 10 2 7" xfId="13066"/>
    <cellStyle name="쉼표 [0] 10 2 3 10 2 7 2" xfId="21055"/>
    <cellStyle name="쉼표 [0] 10 2 3 10 2 7 3" xfId="27506"/>
    <cellStyle name="쉼표 [0] 10 2 3 10 2 8" xfId="14452"/>
    <cellStyle name="쉼표 [0] 10 2 3 10 2 8 2" xfId="21648"/>
    <cellStyle name="쉼표 [0] 10 2 3 10 2 8 3" xfId="28099"/>
    <cellStyle name="쉼표 [0] 10 2 3 10 2 9" xfId="16637"/>
    <cellStyle name="쉼표 [0] 10 2 3 10 3" xfId="3351"/>
    <cellStyle name="쉼표 [0] 10 2 3 10 3 2" xfId="4094"/>
    <cellStyle name="쉼표 [0] 10 2 3 10 3 2 2" xfId="9590"/>
    <cellStyle name="쉼표 [0] 10 2 3 10 3 2 2 2" xfId="19536"/>
    <cellStyle name="쉼표 [0] 10 2 3 10 3 2 2 3" xfId="25987"/>
    <cellStyle name="쉼표 [0] 10 2 3 10 3 2 3" xfId="17209"/>
    <cellStyle name="쉼표 [0] 10 2 3 10 3 2 4" xfId="23660"/>
    <cellStyle name="쉼표 [0] 10 2 3 10 3 3" xfId="6333"/>
    <cellStyle name="쉼표 [0] 10 2 3 10 3 3 2" xfId="11003"/>
    <cellStyle name="쉼표 [0] 10 2 3 10 3 3 2 2" xfId="20143"/>
    <cellStyle name="쉼표 [0] 10 2 3 10 3 3 2 3" xfId="26594"/>
    <cellStyle name="쉼표 [0] 10 2 3 10 3 3 3" xfId="18169"/>
    <cellStyle name="쉼표 [0] 10 2 3 10 3 3 4" xfId="24620"/>
    <cellStyle name="쉼표 [0] 10 2 3 10 3 4" xfId="8022"/>
    <cellStyle name="쉼표 [0] 10 2 3 10 3 4 2" xfId="18913"/>
    <cellStyle name="쉼표 [0] 10 2 3 10 3 4 3" xfId="25364"/>
    <cellStyle name="쉼표 [0] 10 2 3 10 3 5" xfId="11680"/>
    <cellStyle name="쉼표 [0] 10 2 3 10 3 5 2" xfId="20463"/>
    <cellStyle name="쉼표 [0] 10 2 3 10 3 5 3" xfId="26914"/>
    <cellStyle name="쉼표 [0] 10 2 3 10 3 6" xfId="13067"/>
    <cellStyle name="쉼표 [0] 10 2 3 10 3 6 2" xfId="21056"/>
    <cellStyle name="쉼표 [0] 10 2 3 10 3 6 3" xfId="27507"/>
    <cellStyle name="쉼표 [0] 10 2 3 10 3 7" xfId="14453"/>
    <cellStyle name="쉼표 [0] 10 2 3 10 3 7 2" xfId="21649"/>
    <cellStyle name="쉼표 [0] 10 2 3 10 3 7 3" xfId="28100"/>
    <cellStyle name="쉼표 [0] 10 2 3 10 3 8" xfId="16824"/>
    <cellStyle name="쉼표 [0] 10 2 3 10 3 9" xfId="23275"/>
    <cellStyle name="쉼표 [0] 10 2 3 10 4" xfId="4092"/>
    <cellStyle name="쉼표 [0] 10 2 3 10 4 2" xfId="17207"/>
    <cellStyle name="쉼표 [0] 10 2 3 10 4 3" xfId="23658"/>
    <cellStyle name="쉼표 [0] 10 2 3 10 5" xfId="5489"/>
    <cellStyle name="쉼표 [0] 10 2 3 10 5 2" xfId="8723"/>
    <cellStyle name="쉼표 [0] 10 2 3 10 5 2 2" xfId="19259"/>
    <cellStyle name="쉼표 [0] 10 2 3 10 5 2 3" xfId="25710"/>
    <cellStyle name="쉼표 [0] 10 2 3 10 5 3" xfId="17797"/>
    <cellStyle name="쉼표 [0] 10 2 3 10 5 4" xfId="24248"/>
    <cellStyle name="쉼표 [0] 10 2 3 10 6" xfId="7178"/>
    <cellStyle name="쉼표 [0] 10 2 3 10 6 2" xfId="18541"/>
    <cellStyle name="쉼표 [0] 10 2 3 10 6 3" xfId="24992"/>
    <cellStyle name="쉼표 [0] 10 2 3 10 7" xfId="2512"/>
    <cellStyle name="쉼표 [0] 10 2 3 10 7 2" xfId="16438"/>
    <cellStyle name="쉼표 [0] 10 2 3 10 7 3" xfId="22889"/>
    <cellStyle name="쉼표 [0] 10 2 3 10 8" xfId="16019"/>
    <cellStyle name="쉼표 [0] 10 2 3 10 9" xfId="22470"/>
    <cellStyle name="쉼표 [0] 10 2 3 11" xfId="2639"/>
    <cellStyle name="쉼표 [0] 10 2 3 11 10" xfId="22948"/>
    <cellStyle name="쉼표 [0] 10 2 3 11 2" xfId="3486"/>
    <cellStyle name="쉼표 [0] 10 2 3 11 2 2" xfId="6468"/>
    <cellStyle name="쉼표 [0] 10 2 3 11 2 2 2" xfId="11137"/>
    <cellStyle name="쉼표 [0] 10 2 3 11 2 2 2 2" xfId="20189"/>
    <cellStyle name="쉼표 [0] 10 2 3 11 2 2 2 3" xfId="26640"/>
    <cellStyle name="쉼표 [0] 10 2 3 11 2 2 3" xfId="18215"/>
    <cellStyle name="쉼표 [0] 10 2 3 11 2 2 4" xfId="24666"/>
    <cellStyle name="쉼표 [0] 10 2 3 11 2 3" xfId="8157"/>
    <cellStyle name="쉼표 [0] 10 2 3 11 2 3 2" xfId="18959"/>
    <cellStyle name="쉼표 [0] 10 2 3 11 2 3 3" xfId="25410"/>
    <cellStyle name="쉼표 [0] 10 2 3 11 2 4" xfId="12726"/>
    <cellStyle name="쉼표 [0] 10 2 3 11 2 4 2" xfId="20881"/>
    <cellStyle name="쉼표 [0] 10 2 3 11 2 4 3" xfId="27332"/>
    <cellStyle name="쉼표 [0] 10 2 3 11 2 5" xfId="14112"/>
    <cellStyle name="쉼표 [0] 10 2 3 11 2 5 2" xfId="21474"/>
    <cellStyle name="쉼표 [0] 10 2 3 11 2 5 3" xfId="27925"/>
    <cellStyle name="쉼표 [0] 10 2 3 11 2 6" xfId="15500"/>
    <cellStyle name="쉼표 [0] 10 2 3 11 2 6 2" xfId="22068"/>
    <cellStyle name="쉼표 [0] 10 2 3 11 2 6 3" xfId="28519"/>
    <cellStyle name="쉼표 [0] 10 2 3 11 2 7" xfId="16870"/>
    <cellStyle name="쉼표 [0] 10 2 3 11 2 8" xfId="23321"/>
    <cellStyle name="쉼표 [0] 10 2 3 11 3" xfId="4095"/>
    <cellStyle name="쉼표 [0] 10 2 3 11 3 2" xfId="9591"/>
    <cellStyle name="쉼표 [0] 10 2 3 11 3 2 2" xfId="19537"/>
    <cellStyle name="쉼표 [0] 10 2 3 11 3 2 3" xfId="25988"/>
    <cellStyle name="쉼표 [0] 10 2 3 11 3 3" xfId="17210"/>
    <cellStyle name="쉼표 [0] 10 2 3 11 3 4" xfId="23661"/>
    <cellStyle name="쉼표 [0] 10 2 3 11 4" xfId="5624"/>
    <cellStyle name="쉼표 [0] 10 2 3 11 4 2" xfId="10296"/>
    <cellStyle name="쉼표 [0] 10 2 3 11 4 2 2" xfId="19817"/>
    <cellStyle name="쉼표 [0] 10 2 3 11 4 2 3" xfId="26268"/>
    <cellStyle name="쉼표 [0] 10 2 3 11 4 3" xfId="17843"/>
    <cellStyle name="쉼표 [0] 10 2 3 11 4 4" xfId="24294"/>
    <cellStyle name="쉼표 [0] 10 2 3 11 5" xfId="7313"/>
    <cellStyle name="쉼표 [0] 10 2 3 11 5 2" xfId="18587"/>
    <cellStyle name="쉼표 [0] 10 2 3 11 5 3" xfId="25038"/>
    <cellStyle name="쉼표 [0] 10 2 3 11 6" xfId="11681"/>
    <cellStyle name="쉼표 [0] 10 2 3 11 6 2" xfId="20464"/>
    <cellStyle name="쉼표 [0] 10 2 3 11 6 3" xfId="26915"/>
    <cellStyle name="쉼표 [0] 10 2 3 11 7" xfId="13068"/>
    <cellStyle name="쉼표 [0] 10 2 3 11 7 2" xfId="21057"/>
    <cellStyle name="쉼표 [0] 10 2 3 11 7 3" xfId="27508"/>
    <cellStyle name="쉼표 [0] 10 2 3 11 8" xfId="14454"/>
    <cellStyle name="쉼표 [0] 10 2 3 11 8 2" xfId="21650"/>
    <cellStyle name="쉼표 [0] 10 2 3 11 8 3" xfId="28101"/>
    <cellStyle name="쉼표 [0] 10 2 3 11 9" xfId="16497"/>
    <cellStyle name="쉼표 [0] 10 2 3 12" xfId="3064"/>
    <cellStyle name="쉼표 [0] 10 2 3 12 2" xfId="6046"/>
    <cellStyle name="쉼표 [0] 10 2 3 12 2 2" xfId="10716"/>
    <cellStyle name="쉼표 [0] 10 2 3 12 2 2 2" xfId="20003"/>
    <cellStyle name="쉼표 [0] 10 2 3 12 2 2 3" xfId="26454"/>
    <cellStyle name="쉼표 [0] 10 2 3 12 2 3" xfId="18029"/>
    <cellStyle name="쉼표 [0] 10 2 3 12 2 4" xfId="24480"/>
    <cellStyle name="쉼표 [0] 10 2 3 12 3" xfId="7735"/>
    <cellStyle name="쉼표 [0] 10 2 3 12 3 2" xfId="18773"/>
    <cellStyle name="쉼표 [0] 10 2 3 12 3 3" xfId="25224"/>
    <cellStyle name="쉼표 [0] 10 2 3 12 4" xfId="12389"/>
    <cellStyle name="쉼표 [0] 10 2 3 12 4 2" xfId="20735"/>
    <cellStyle name="쉼표 [0] 10 2 3 12 4 3" xfId="27186"/>
    <cellStyle name="쉼표 [0] 10 2 3 12 5" xfId="13775"/>
    <cellStyle name="쉼표 [0] 10 2 3 12 5 2" xfId="21328"/>
    <cellStyle name="쉼표 [0] 10 2 3 12 5 3" xfId="27779"/>
    <cellStyle name="쉼표 [0] 10 2 3 12 6" xfId="15163"/>
    <cellStyle name="쉼표 [0] 10 2 3 12 6 2" xfId="21922"/>
    <cellStyle name="쉼표 [0] 10 2 3 12 6 3" xfId="28373"/>
    <cellStyle name="쉼표 [0] 10 2 3 12 7" xfId="16684"/>
    <cellStyle name="쉼표 [0] 10 2 3 12 8" xfId="23135"/>
    <cellStyle name="쉼표 [0] 10 2 3 13" xfId="4091"/>
    <cellStyle name="쉼표 [0] 10 2 3 13 2" xfId="9588"/>
    <cellStyle name="쉼표 [0] 10 2 3 13 2 2" xfId="19534"/>
    <cellStyle name="쉼표 [0] 10 2 3 13 2 3" xfId="25985"/>
    <cellStyle name="쉼표 [0] 10 2 3 13 3" xfId="17206"/>
    <cellStyle name="쉼표 [0] 10 2 3 13 4" xfId="23657"/>
    <cellStyle name="쉼표 [0] 10 2 3 14" xfId="5202"/>
    <cellStyle name="쉼표 [0] 10 2 3 14 2" xfId="9126"/>
    <cellStyle name="쉼표 [0] 10 2 3 14 2 2" xfId="19321"/>
    <cellStyle name="쉼표 [0] 10 2 3 14 2 3" xfId="25772"/>
    <cellStyle name="쉼표 [0] 10 2 3 14 3" xfId="17657"/>
    <cellStyle name="쉼표 [0] 10 2 3 14 4" xfId="24108"/>
    <cellStyle name="쉼표 [0] 10 2 3 15" xfId="8608"/>
    <cellStyle name="쉼표 [0] 10 2 3 15 2" xfId="19162"/>
    <cellStyle name="쉼표 [0] 10 2 3 15 3" xfId="25613"/>
    <cellStyle name="쉼표 [0] 10 2 3 16" xfId="6891"/>
    <cellStyle name="쉼표 [0] 10 2 3 16 2" xfId="18401"/>
    <cellStyle name="쉼표 [0] 10 2 3 16 3" xfId="24852"/>
    <cellStyle name="쉼표 [0] 10 2 3 17" xfId="11678"/>
    <cellStyle name="쉼표 [0] 10 2 3 17 2" xfId="20461"/>
    <cellStyle name="쉼표 [0] 10 2 3 17 3" xfId="26912"/>
    <cellStyle name="쉼표 [0] 10 2 3 18" xfId="13065"/>
    <cellStyle name="쉼표 [0] 10 2 3 18 2" xfId="21054"/>
    <cellStyle name="쉼표 [0] 10 2 3 18 3" xfId="27505"/>
    <cellStyle name="쉼표 [0] 10 2 3 19" xfId="14451"/>
    <cellStyle name="쉼표 [0] 10 2 3 19 2" xfId="21647"/>
    <cellStyle name="쉼표 [0] 10 2 3 19 3" xfId="28098"/>
    <cellStyle name="쉼표 [0] 10 2 3 2" xfId="956"/>
    <cellStyle name="쉼표 [0] 10 2 3 2 10" xfId="3096"/>
    <cellStyle name="쉼표 [0] 10 2 3 2 10 2" xfId="6078"/>
    <cellStyle name="쉼표 [0] 10 2 3 2 10 2 2" xfId="10748"/>
    <cellStyle name="쉼표 [0] 10 2 3 2 10 2 2 2" xfId="20019"/>
    <cellStyle name="쉼표 [0] 10 2 3 2 10 2 2 3" xfId="26470"/>
    <cellStyle name="쉼표 [0] 10 2 3 2 10 2 3" xfId="18045"/>
    <cellStyle name="쉼표 [0] 10 2 3 2 10 2 4" xfId="24496"/>
    <cellStyle name="쉼표 [0] 10 2 3 2 10 3" xfId="7767"/>
    <cellStyle name="쉼표 [0] 10 2 3 2 10 3 2" xfId="18789"/>
    <cellStyle name="쉼표 [0] 10 2 3 2 10 3 3" xfId="25240"/>
    <cellStyle name="쉼표 [0] 10 2 3 2 10 4" xfId="12421"/>
    <cellStyle name="쉼표 [0] 10 2 3 2 10 4 2" xfId="20751"/>
    <cellStyle name="쉼표 [0] 10 2 3 2 10 4 3" xfId="27202"/>
    <cellStyle name="쉼표 [0] 10 2 3 2 10 5" xfId="13807"/>
    <cellStyle name="쉼표 [0] 10 2 3 2 10 5 2" xfId="21344"/>
    <cellStyle name="쉼표 [0] 10 2 3 2 10 5 3" xfId="27795"/>
    <cellStyle name="쉼표 [0] 10 2 3 2 10 6" xfId="15195"/>
    <cellStyle name="쉼표 [0] 10 2 3 2 10 6 2" xfId="21938"/>
    <cellStyle name="쉼표 [0] 10 2 3 2 10 6 3" xfId="28389"/>
    <cellStyle name="쉼표 [0] 10 2 3 2 10 7" xfId="16700"/>
    <cellStyle name="쉼표 [0] 10 2 3 2 10 8" xfId="23151"/>
    <cellStyle name="쉼표 [0] 10 2 3 2 11" xfId="4096"/>
    <cellStyle name="쉼표 [0] 10 2 3 2 11 2" xfId="9592"/>
    <cellStyle name="쉼표 [0] 10 2 3 2 11 2 2" xfId="19538"/>
    <cellStyle name="쉼표 [0] 10 2 3 2 11 2 3" xfId="25989"/>
    <cellStyle name="쉼표 [0] 10 2 3 2 11 3" xfId="17211"/>
    <cellStyle name="쉼표 [0] 10 2 3 2 11 4" xfId="23662"/>
    <cellStyle name="쉼표 [0] 10 2 3 2 12" xfId="5234"/>
    <cellStyle name="쉼표 [0] 10 2 3 2 12 2" xfId="9158"/>
    <cellStyle name="쉼표 [0] 10 2 3 2 12 2 2" xfId="19337"/>
    <cellStyle name="쉼표 [0] 10 2 3 2 12 2 3" xfId="25788"/>
    <cellStyle name="쉼표 [0] 10 2 3 2 12 3" xfId="17673"/>
    <cellStyle name="쉼표 [0] 10 2 3 2 12 4" xfId="24124"/>
    <cellStyle name="쉼표 [0] 10 2 3 2 13" xfId="8609"/>
    <cellStyle name="쉼표 [0] 10 2 3 2 13 2" xfId="19163"/>
    <cellStyle name="쉼표 [0] 10 2 3 2 13 3" xfId="25614"/>
    <cellStyle name="쉼표 [0] 10 2 3 2 14" xfId="6923"/>
    <cellStyle name="쉼표 [0] 10 2 3 2 14 2" xfId="18417"/>
    <cellStyle name="쉼표 [0] 10 2 3 2 14 3" xfId="24868"/>
    <cellStyle name="쉼표 [0] 10 2 3 2 15" xfId="11682"/>
    <cellStyle name="쉼표 [0] 10 2 3 2 15 2" xfId="20465"/>
    <cellStyle name="쉼표 [0] 10 2 3 2 15 3" xfId="26916"/>
    <cellStyle name="쉼표 [0] 10 2 3 2 16" xfId="13069"/>
    <cellStyle name="쉼표 [0] 10 2 3 2 16 2" xfId="21058"/>
    <cellStyle name="쉼표 [0] 10 2 3 2 16 3" xfId="27509"/>
    <cellStyle name="쉼표 [0] 10 2 3 2 17" xfId="14455"/>
    <cellStyle name="쉼표 [0] 10 2 3 2 17 2" xfId="21651"/>
    <cellStyle name="쉼표 [0] 10 2 3 2 17 3" xfId="28102"/>
    <cellStyle name="쉼표 [0] 10 2 3 2 18" xfId="15733"/>
    <cellStyle name="쉼표 [0] 10 2 3 2 19" xfId="22184"/>
    <cellStyle name="쉼표 [0] 10 2 3 2 2" xfId="1134"/>
    <cellStyle name="쉼표 [0] 10 2 3 2 2 10" xfId="5250"/>
    <cellStyle name="쉼표 [0] 10 2 3 2 2 10 2" xfId="9174"/>
    <cellStyle name="쉼표 [0] 10 2 3 2 2 10 2 2" xfId="19349"/>
    <cellStyle name="쉼표 [0] 10 2 3 2 2 10 2 3" xfId="25800"/>
    <cellStyle name="쉼표 [0] 10 2 3 2 2 10 3" xfId="17685"/>
    <cellStyle name="쉼표 [0] 10 2 3 2 2 10 4" xfId="24136"/>
    <cellStyle name="쉼표 [0] 10 2 3 2 2 11" xfId="8610"/>
    <cellStyle name="쉼표 [0] 10 2 3 2 2 11 2" xfId="19164"/>
    <cellStyle name="쉼표 [0] 10 2 3 2 2 11 3" xfId="25615"/>
    <cellStyle name="쉼표 [0] 10 2 3 2 2 12" xfId="6939"/>
    <cellStyle name="쉼표 [0] 10 2 3 2 2 12 2" xfId="18429"/>
    <cellStyle name="쉼표 [0] 10 2 3 2 2 12 3" xfId="24880"/>
    <cellStyle name="쉼표 [0] 10 2 3 2 2 13" xfId="11683"/>
    <cellStyle name="쉼표 [0] 10 2 3 2 2 13 2" xfId="20466"/>
    <cellStyle name="쉼표 [0] 10 2 3 2 2 13 3" xfId="26917"/>
    <cellStyle name="쉼표 [0] 10 2 3 2 2 14" xfId="13070"/>
    <cellStyle name="쉼표 [0] 10 2 3 2 2 14 2" xfId="21059"/>
    <cellStyle name="쉼표 [0] 10 2 3 2 2 14 3" xfId="27510"/>
    <cellStyle name="쉼표 [0] 10 2 3 2 2 15" xfId="14456"/>
    <cellStyle name="쉼표 [0] 10 2 3 2 2 15 2" xfId="21652"/>
    <cellStyle name="쉼표 [0] 10 2 3 2 2 15 3" xfId="28103"/>
    <cellStyle name="쉼표 [0] 10 2 3 2 2 16" xfId="15775"/>
    <cellStyle name="쉼표 [0] 10 2 3 2 2 17" xfId="22226"/>
    <cellStyle name="쉼표 [0] 10 2 3 2 2 2" xfId="1160"/>
    <cellStyle name="쉼표 [0] 10 2 3 2 2 2 10" xfId="14457"/>
    <cellStyle name="쉼표 [0] 10 2 3 2 2 2 10 2" xfId="21653"/>
    <cellStyle name="쉼표 [0] 10 2 3 2 2 2 10 3" xfId="28104"/>
    <cellStyle name="쉼표 [0] 10 2 3 2 2 2 11" xfId="15794"/>
    <cellStyle name="쉼표 [0] 10 2 3 2 2 2 12" xfId="22245"/>
    <cellStyle name="쉼표 [0] 10 2 3 2 2 2 2" xfId="1496"/>
    <cellStyle name="쉼표 [0] 10 2 3 2 2 2 2 2" xfId="16023"/>
    <cellStyle name="쉼표 [0] 10 2 3 2 2 2 2 3" xfId="22474"/>
    <cellStyle name="쉼표 [0] 10 2 3 2 2 2 3" xfId="1497"/>
    <cellStyle name="쉼표 [0] 10 2 3 2 2 2 3 2" xfId="3589"/>
    <cellStyle name="쉼표 [0] 10 2 3 2 2 2 3 2 2" xfId="4100"/>
    <cellStyle name="쉼표 [0] 10 2 3 2 2 2 3 2 2 2" xfId="9595"/>
    <cellStyle name="쉼표 [0] 10 2 3 2 2 2 3 2 2 2 2" xfId="19541"/>
    <cellStyle name="쉼표 [0] 10 2 3 2 2 2 3 2 2 2 3" xfId="25992"/>
    <cellStyle name="쉼표 [0] 10 2 3 2 2 2 3 2 2 3" xfId="17215"/>
    <cellStyle name="쉼표 [0] 10 2 3 2 2 2 3 2 2 4" xfId="23666"/>
    <cellStyle name="쉼표 [0] 10 2 3 2 2 2 3 2 3" xfId="6571"/>
    <cellStyle name="쉼표 [0] 10 2 3 2 2 2 3 2 3 2" xfId="11240"/>
    <cellStyle name="쉼표 [0] 10 2 3 2 2 2 3 2 3 2 2" xfId="20248"/>
    <cellStyle name="쉼표 [0] 10 2 3 2 2 2 3 2 3 2 3" xfId="26699"/>
    <cellStyle name="쉼표 [0] 10 2 3 2 2 2 3 2 3 3" xfId="18274"/>
    <cellStyle name="쉼표 [0] 10 2 3 2 2 2 3 2 3 4" xfId="24725"/>
    <cellStyle name="쉼표 [0] 10 2 3 2 2 2 3 2 4" xfId="8260"/>
    <cellStyle name="쉼표 [0] 10 2 3 2 2 2 3 2 4 2" xfId="19018"/>
    <cellStyle name="쉼표 [0] 10 2 3 2 2 2 3 2 4 3" xfId="25469"/>
    <cellStyle name="쉼표 [0] 10 2 3 2 2 2 3 2 5" xfId="11685"/>
    <cellStyle name="쉼표 [0] 10 2 3 2 2 2 3 2 5 2" xfId="20468"/>
    <cellStyle name="쉼표 [0] 10 2 3 2 2 2 3 2 5 3" xfId="26919"/>
    <cellStyle name="쉼표 [0] 10 2 3 2 2 2 3 2 6" xfId="13072"/>
    <cellStyle name="쉼표 [0] 10 2 3 2 2 2 3 2 6 2" xfId="21061"/>
    <cellStyle name="쉼표 [0] 10 2 3 2 2 2 3 2 6 3" xfId="27512"/>
    <cellStyle name="쉼표 [0] 10 2 3 2 2 2 3 2 7" xfId="14458"/>
    <cellStyle name="쉼표 [0] 10 2 3 2 2 2 3 2 7 2" xfId="21654"/>
    <cellStyle name="쉼표 [0] 10 2 3 2 2 2 3 2 7 3" xfId="28105"/>
    <cellStyle name="쉼표 [0] 10 2 3 2 2 2 3 2 8" xfId="16929"/>
    <cellStyle name="쉼표 [0] 10 2 3 2 2 2 3 2 9" xfId="23380"/>
    <cellStyle name="쉼표 [0] 10 2 3 2 2 2 3 3" xfId="4099"/>
    <cellStyle name="쉼표 [0] 10 2 3 2 2 2 3 3 2" xfId="17214"/>
    <cellStyle name="쉼표 [0] 10 2 3 2 2 2 3 3 3" xfId="23665"/>
    <cellStyle name="쉼표 [0] 10 2 3 2 2 2 3 4" xfId="5727"/>
    <cellStyle name="쉼표 [0] 10 2 3 2 2 2 3 4 2" xfId="10399"/>
    <cellStyle name="쉼표 [0] 10 2 3 2 2 2 3 4 2 2" xfId="19876"/>
    <cellStyle name="쉼표 [0] 10 2 3 2 2 2 3 4 2 3" xfId="26327"/>
    <cellStyle name="쉼표 [0] 10 2 3 2 2 2 3 4 3" xfId="17902"/>
    <cellStyle name="쉼표 [0] 10 2 3 2 2 2 3 4 4" xfId="24353"/>
    <cellStyle name="쉼표 [0] 10 2 3 2 2 2 3 5" xfId="7416"/>
    <cellStyle name="쉼표 [0] 10 2 3 2 2 2 3 5 2" xfId="18646"/>
    <cellStyle name="쉼표 [0] 10 2 3 2 2 2 3 5 3" xfId="25097"/>
    <cellStyle name="쉼표 [0] 10 2 3 2 2 2 3 6" xfId="2742"/>
    <cellStyle name="쉼표 [0] 10 2 3 2 2 2 3 6 2" xfId="16556"/>
    <cellStyle name="쉼표 [0] 10 2 3 2 2 2 3 6 3" xfId="23007"/>
    <cellStyle name="쉼표 [0] 10 2 3 2 2 2 3 7" xfId="16024"/>
    <cellStyle name="쉼표 [0] 10 2 3 2 2 2 3 8" xfId="22475"/>
    <cellStyle name="쉼표 [0] 10 2 3 2 2 2 4" xfId="1495"/>
    <cellStyle name="쉼표 [0] 10 2 3 2 2 2 4 2" xfId="4101"/>
    <cellStyle name="쉼표 [0] 10 2 3 2 2 2 4 2 2" xfId="12492"/>
    <cellStyle name="쉼표 [0] 10 2 3 2 2 2 4 2 2 2" xfId="20794"/>
    <cellStyle name="쉼표 [0] 10 2 3 2 2 2 4 2 2 3" xfId="27245"/>
    <cellStyle name="쉼표 [0] 10 2 3 2 2 2 4 2 3" xfId="13878"/>
    <cellStyle name="쉼표 [0] 10 2 3 2 2 2 4 2 3 2" xfId="21387"/>
    <cellStyle name="쉼표 [0] 10 2 3 2 2 2 4 2 3 3" xfId="27838"/>
    <cellStyle name="쉼표 [0] 10 2 3 2 2 2 4 2 4" xfId="15266"/>
    <cellStyle name="쉼표 [0] 10 2 3 2 2 2 4 2 4 2" xfId="21981"/>
    <cellStyle name="쉼표 [0] 10 2 3 2 2 2 4 2 4 3" xfId="28432"/>
    <cellStyle name="쉼표 [0] 10 2 3 2 2 2 4 2 5" xfId="17216"/>
    <cellStyle name="쉼표 [0] 10 2 3 2 2 2 4 2 6" xfId="23667"/>
    <cellStyle name="쉼표 [0] 10 2 3 2 2 2 4 3" xfId="6149"/>
    <cellStyle name="쉼표 [0] 10 2 3 2 2 2 4 3 2" xfId="10819"/>
    <cellStyle name="쉼표 [0] 10 2 3 2 2 2 4 3 2 2" xfId="20062"/>
    <cellStyle name="쉼표 [0] 10 2 3 2 2 2 4 3 2 3" xfId="26513"/>
    <cellStyle name="쉼표 [0] 10 2 3 2 2 2 4 3 3" xfId="18088"/>
    <cellStyle name="쉼표 [0] 10 2 3 2 2 2 4 3 4" xfId="24539"/>
    <cellStyle name="쉼표 [0] 10 2 3 2 2 2 4 4" xfId="7838"/>
    <cellStyle name="쉼표 [0] 10 2 3 2 2 2 4 4 2" xfId="18832"/>
    <cellStyle name="쉼표 [0] 10 2 3 2 2 2 4 4 3" xfId="25283"/>
    <cellStyle name="쉼표 [0] 10 2 3 2 2 2 4 5" xfId="3167"/>
    <cellStyle name="쉼표 [0] 10 2 3 2 2 2 4 5 2" xfId="16743"/>
    <cellStyle name="쉼표 [0] 10 2 3 2 2 2 4 5 3" xfId="23194"/>
    <cellStyle name="쉼표 [0] 10 2 3 2 2 2 4 6" xfId="16022"/>
    <cellStyle name="쉼표 [0] 10 2 3 2 2 2 4 7" xfId="22473"/>
    <cellStyle name="쉼표 [0] 10 2 3 2 2 2 5" xfId="4098"/>
    <cellStyle name="쉼표 [0] 10 2 3 2 2 2 5 2" xfId="9594"/>
    <cellStyle name="쉼표 [0] 10 2 3 2 2 2 5 2 2" xfId="19540"/>
    <cellStyle name="쉼표 [0] 10 2 3 2 2 2 5 2 3" xfId="25991"/>
    <cellStyle name="쉼표 [0] 10 2 3 2 2 2 5 3" xfId="17213"/>
    <cellStyle name="쉼표 [0] 10 2 3 2 2 2 5 4" xfId="23664"/>
    <cellStyle name="쉼표 [0] 10 2 3 2 2 2 6" xfId="5305"/>
    <cellStyle name="쉼표 [0] 10 2 3 2 2 2 6 2" xfId="8692"/>
    <cellStyle name="쉼표 [0] 10 2 3 2 2 2 6 2 2" xfId="19245"/>
    <cellStyle name="쉼표 [0] 10 2 3 2 2 2 6 2 3" xfId="25696"/>
    <cellStyle name="쉼표 [0] 10 2 3 2 2 2 6 3" xfId="17716"/>
    <cellStyle name="쉼표 [0] 10 2 3 2 2 2 6 4" xfId="24167"/>
    <cellStyle name="쉼표 [0] 10 2 3 2 2 2 7" xfId="6994"/>
    <cellStyle name="쉼표 [0] 10 2 3 2 2 2 7 2" xfId="18460"/>
    <cellStyle name="쉼표 [0] 10 2 3 2 2 2 7 3" xfId="24911"/>
    <cellStyle name="쉼표 [0] 10 2 3 2 2 2 8" xfId="11684"/>
    <cellStyle name="쉼표 [0] 10 2 3 2 2 2 8 2" xfId="20467"/>
    <cellStyle name="쉼표 [0] 10 2 3 2 2 2 8 3" xfId="26918"/>
    <cellStyle name="쉼표 [0] 10 2 3 2 2 2 9" xfId="13071"/>
    <cellStyle name="쉼표 [0] 10 2 3 2 2 2 9 2" xfId="21060"/>
    <cellStyle name="쉼표 [0] 10 2 3 2 2 2 9 3" xfId="27511"/>
    <cellStyle name="쉼표 [0] 10 2 3 2 2 3" xfId="1251"/>
    <cellStyle name="쉼표 [0] 10 2 3 2 2 3 10" xfId="14459"/>
    <cellStyle name="쉼표 [0] 10 2 3 2 2 3 10 2" xfId="21655"/>
    <cellStyle name="쉼표 [0] 10 2 3 2 2 3 10 3" xfId="28106"/>
    <cellStyle name="쉼표 [0] 10 2 3 2 2 3 11" xfId="15839"/>
    <cellStyle name="쉼표 [0] 10 2 3 2 2 3 12" xfId="22290"/>
    <cellStyle name="쉼표 [0] 10 2 3 2 2 3 2" xfId="1499"/>
    <cellStyle name="쉼표 [0] 10 2 3 2 2 3 2 2" xfId="16026"/>
    <cellStyle name="쉼표 [0] 10 2 3 2 2 3 2 3" xfId="22477"/>
    <cellStyle name="쉼표 [0] 10 2 3 2 2 3 3" xfId="1500"/>
    <cellStyle name="쉼표 [0] 10 2 3 2 2 3 3 2" xfId="3685"/>
    <cellStyle name="쉼표 [0] 10 2 3 2 2 3 3 2 2" xfId="4104"/>
    <cellStyle name="쉼표 [0] 10 2 3 2 2 3 3 2 2 2" xfId="9597"/>
    <cellStyle name="쉼표 [0] 10 2 3 2 2 3 3 2 2 2 2" xfId="19543"/>
    <cellStyle name="쉼표 [0] 10 2 3 2 2 3 3 2 2 2 3" xfId="25994"/>
    <cellStyle name="쉼표 [0] 10 2 3 2 2 3 3 2 2 3" xfId="17219"/>
    <cellStyle name="쉼표 [0] 10 2 3 2 2 3 3 2 2 4" xfId="23670"/>
    <cellStyle name="쉼표 [0] 10 2 3 2 2 3 3 2 3" xfId="6667"/>
    <cellStyle name="쉼표 [0] 10 2 3 2 2 3 3 2 3 2" xfId="11336"/>
    <cellStyle name="쉼표 [0] 10 2 3 2 2 3 3 2 3 2 2" xfId="20296"/>
    <cellStyle name="쉼표 [0] 10 2 3 2 2 3 3 2 3 2 3" xfId="26747"/>
    <cellStyle name="쉼표 [0] 10 2 3 2 2 3 3 2 3 3" xfId="18322"/>
    <cellStyle name="쉼표 [0] 10 2 3 2 2 3 3 2 3 4" xfId="24773"/>
    <cellStyle name="쉼표 [0] 10 2 3 2 2 3 3 2 4" xfId="8356"/>
    <cellStyle name="쉼표 [0] 10 2 3 2 2 3 3 2 4 2" xfId="19066"/>
    <cellStyle name="쉼표 [0] 10 2 3 2 2 3 3 2 4 3" xfId="25517"/>
    <cellStyle name="쉼표 [0] 10 2 3 2 2 3 3 2 5" xfId="11687"/>
    <cellStyle name="쉼표 [0] 10 2 3 2 2 3 3 2 5 2" xfId="20470"/>
    <cellStyle name="쉼표 [0] 10 2 3 2 2 3 3 2 5 3" xfId="26921"/>
    <cellStyle name="쉼표 [0] 10 2 3 2 2 3 3 2 6" xfId="13074"/>
    <cellStyle name="쉼표 [0] 10 2 3 2 2 3 3 2 6 2" xfId="21063"/>
    <cellStyle name="쉼표 [0] 10 2 3 2 2 3 3 2 6 3" xfId="27514"/>
    <cellStyle name="쉼표 [0] 10 2 3 2 2 3 3 2 7" xfId="14460"/>
    <cellStyle name="쉼표 [0] 10 2 3 2 2 3 3 2 7 2" xfId="21656"/>
    <cellStyle name="쉼표 [0] 10 2 3 2 2 3 3 2 7 3" xfId="28107"/>
    <cellStyle name="쉼표 [0] 10 2 3 2 2 3 3 2 8" xfId="16977"/>
    <cellStyle name="쉼표 [0] 10 2 3 2 2 3 3 2 9" xfId="23428"/>
    <cellStyle name="쉼표 [0] 10 2 3 2 2 3 3 3" xfId="4103"/>
    <cellStyle name="쉼표 [0] 10 2 3 2 2 3 3 3 2" xfId="17218"/>
    <cellStyle name="쉼표 [0] 10 2 3 2 2 3 3 3 3" xfId="23669"/>
    <cellStyle name="쉼표 [0] 10 2 3 2 2 3 3 4" xfId="5823"/>
    <cellStyle name="쉼표 [0] 10 2 3 2 2 3 3 4 2" xfId="10495"/>
    <cellStyle name="쉼표 [0] 10 2 3 2 2 3 3 4 2 2" xfId="19924"/>
    <cellStyle name="쉼표 [0] 10 2 3 2 2 3 3 4 2 3" xfId="26375"/>
    <cellStyle name="쉼표 [0] 10 2 3 2 2 3 3 4 3" xfId="17950"/>
    <cellStyle name="쉼표 [0] 10 2 3 2 2 3 3 4 4" xfId="24401"/>
    <cellStyle name="쉼표 [0] 10 2 3 2 2 3 3 5" xfId="7512"/>
    <cellStyle name="쉼표 [0] 10 2 3 2 2 3 3 5 2" xfId="18694"/>
    <cellStyle name="쉼표 [0] 10 2 3 2 2 3 3 5 3" xfId="25145"/>
    <cellStyle name="쉼표 [0] 10 2 3 2 2 3 3 6" xfId="2838"/>
    <cellStyle name="쉼표 [0] 10 2 3 2 2 3 3 6 2" xfId="16604"/>
    <cellStyle name="쉼표 [0] 10 2 3 2 2 3 3 6 3" xfId="23055"/>
    <cellStyle name="쉼표 [0] 10 2 3 2 2 3 3 7" xfId="16027"/>
    <cellStyle name="쉼표 [0] 10 2 3 2 2 3 3 8" xfId="22478"/>
    <cellStyle name="쉼표 [0] 10 2 3 2 2 3 4" xfId="1498"/>
    <cellStyle name="쉼표 [0] 10 2 3 2 2 3 4 2" xfId="4105"/>
    <cellStyle name="쉼표 [0] 10 2 3 2 2 3 4 2 2" xfId="12588"/>
    <cellStyle name="쉼표 [0] 10 2 3 2 2 3 4 2 2 2" xfId="20842"/>
    <cellStyle name="쉼표 [0] 10 2 3 2 2 3 4 2 2 3" xfId="27293"/>
    <cellStyle name="쉼표 [0] 10 2 3 2 2 3 4 2 3" xfId="13974"/>
    <cellStyle name="쉼표 [0] 10 2 3 2 2 3 4 2 3 2" xfId="21435"/>
    <cellStyle name="쉼표 [0] 10 2 3 2 2 3 4 2 3 3" xfId="27886"/>
    <cellStyle name="쉼표 [0] 10 2 3 2 2 3 4 2 4" xfId="15362"/>
    <cellStyle name="쉼표 [0] 10 2 3 2 2 3 4 2 4 2" xfId="22029"/>
    <cellStyle name="쉼표 [0] 10 2 3 2 2 3 4 2 4 3" xfId="28480"/>
    <cellStyle name="쉼표 [0] 10 2 3 2 2 3 4 2 5" xfId="17220"/>
    <cellStyle name="쉼표 [0] 10 2 3 2 2 3 4 2 6" xfId="23671"/>
    <cellStyle name="쉼표 [0] 10 2 3 2 2 3 4 3" xfId="6245"/>
    <cellStyle name="쉼표 [0] 10 2 3 2 2 3 4 3 2" xfId="10915"/>
    <cellStyle name="쉼표 [0] 10 2 3 2 2 3 4 3 2 2" xfId="20110"/>
    <cellStyle name="쉼표 [0] 10 2 3 2 2 3 4 3 2 3" xfId="26561"/>
    <cellStyle name="쉼표 [0] 10 2 3 2 2 3 4 3 3" xfId="18136"/>
    <cellStyle name="쉼표 [0] 10 2 3 2 2 3 4 3 4" xfId="24587"/>
    <cellStyle name="쉼표 [0] 10 2 3 2 2 3 4 4" xfId="7934"/>
    <cellStyle name="쉼표 [0] 10 2 3 2 2 3 4 4 2" xfId="18880"/>
    <cellStyle name="쉼표 [0] 10 2 3 2 2 3 4 4 3" xfId="25331"/>
    <cellStyle name="쉼표 [0] 10 2 3 2 2 3 4 5" xfId="3263"/>
    <cellStyle name="쉼표 [0] 10 2 3 2 2 3 4 5 2" xfId="16791"/>
    <cellStyle name="쉼표 [0] 10 2 3 2 2 3 4 5 3" xfId="23242"/>
    <cellStyle name="쉼표 [0] 10 2 3 2 2 3 4 6" xfId="16025"/>
    <cellStyle name="쉼표 [0] 10 2 3 2 2 3 4 7" xfId="22476"/>
    <cellStyle name="쉼표 [0] 10 2 3 2 2 3 5" xfId="4102"/>
    <cellStyle name="쉼표 [0] 10 2 3 2 2 3 5 2" xfId="9596"/>
    <cellStyle name="쉼표 [0] 10 2 3 2 2 3 5 2 2" xfId="19542"/>
    <cellStyle name="쉼표 [0] 10 2 3 2 2 3 5 2 3" xfId="25993"/>
    <cellStyle name="쉼표 [0] 10 2 3 2 2 3 5 3" xfId="17217"/>
    <cellStyle name="쉼표 [0] 10 2 3 2 2 3 5 4" xfId="23668"/>
    <cellStyle name="쉼표 [0] 10 2 3 2 2 3 6" xfId="5401"/>
    <cellStyle name="쉼표 [0] 10 2 3 2 2 3 6 2" xfId="9416"/>
    <cellStyle name="쉼표 [0] 10 2 3 2 2 3 6 2 2" xfId="19425"/>
    <cellStyle name="쉼표 [0] 10 2 3 2 2 3 6 2 3" xfId="25876"/>
    <cellStyle name="쉼표 [0] 10 2 3 2 2 3 6 3" xfId="17764"/>
    <cellStyle name="쉼표 [0] 10 2 3 2 2 3 6 4" xfId="24215"/>
    <cellStyle name="쉼표 [0] 10 2 3 2 2 3 7" xfId="7090"/>
    <cellStyle name="쉼표 [0] 10 2 3 2 2 3 7 2" xfId="18508"/>
    <cellStyle name="쉼표 [0] 10 2 3 2 2 3 7 3" xfId="24959"/>
    <cellStyle name="쉼표 [0] 10 2 3 2 2 3 8" xfId="11686"/>
    <cellStyle name="쉼표 [0] 10 2 3 2 2 3 8 2" xfId="20469"/>
    <cellStyle name="쉼표 [0] 10 2 3 2 2 3 8 3" xfId="26920"/>
    <cellStyle name="쉼표 [0] 10 2 3 2 2 3 9" xfId="13073"/>
    <cellStyle name="쉼표 [0] 10 2 3 2 2 3 9 2" xfId="21062"/>
    <cellStyle name="쉼표 [0] 10 2 3 2 2 3 9 3" xfId="27513"/>
    <cellStyle name="쉼표 [0] 10 2 3 2 2 4" xfId="1501"/>
    <cellStyle name="쉼표 [0] 10 2 3 2 2 4 2" xfId="1502"/>
    <cellStyle name="쉼표 [0] 10 2 3 2 2 4 2 2" xfId="16029"/>
    <cellStyle name="쉼표 [0] 10 2 3 2 2 4 2 3" xfId="22480"/>
    <cellStyle name="쉼표 [0] 10 2 3 2 2 4 3" xfId="16028"/>
    <cellStyle name="쉼표 [0] 10 2 3 2 2 4 4" xfId="22479"/>
    <cellStyle name="쉼표 [0] 10 2 3 2 2 5" xfId="1503"/>
    <cellStyle name="쉼표 [0] 10 2 3 2 2 5 2" xfId="16030"/>
    <cellStyle name="쉼표 [0] 10 2 3 2 2 5 3" xfId="22481"/>
    <cellStyle name="쉼표 [0] 10 2 3 2 2 6" xfId="1494"/>
    <cellStyle name="쉼표 [0] 10 2 3 2 2 6 2" xfId="3030"/>
    <cellStyle name="쉼표 [0] 10 2 3 2 2 6 2 10" xfId="23125"/>
    <cellStyle name="쉼표 [0] 10 2 3 2 2 6 2 2" xfId="3877"/>
    <cellStyle name="쉼표 [0] 10 2 3 2 2 6 2 2 2" xfId="6859"/>
    <cellStyle name="쉼표 [0] 10 2 3 2 2 6 2 2 2 2" xfId="11528"/>
    <cellStyle name="쉼표 [0] 10 2 3 2 2 6 2 2 2 2 2" xfId="20366"/>
    <cellStyle name="쉼표 [0] 10 2 3 2 2 6 2 2 2 2 3" xfId="26817"/>
    <cellStyle name="쉼표 [0] 10 2 3 2 2 6 2 2 2 3" xfId="18392"/>
    <cellStyle name="쉼표 [0] 10 2 3 2 2 6 2 2 2 4" xfId="24843"/>
    <cellStyle name="쉼표 [0] 10 2 3 2 2 6 2 2 3" xfId="8548"/>
    <cellStyle name="쉼표 [0] 10 2 3 2 2 6 2 2 3 2" xfId="19136"/>
    <cellStyle name="쉼표 [0] 10 2 3 2 2 6 2 2 3 3" xfId="25587"/>
    <cellStyle name="쉼표 [0] 10 2 3 2 2 6 2 2 4" xfId="12917"/>
    <cellStyle name="쉼표 [0] 10 2 3 2 2 6 2 2 4 2" xfId="20959"/>
    <cellStyle name="쉼표 [0] 10 2 3 2 2 6 2 2 4 3" xfId="27410"/>
    <cellStyle name="쉼표 [0] 10 2 3 2 2 6 2 2 5" xfId="14303"/>
    <cellStyle name="쉼표 [0] 10 2 3 2 2 6 2 2 5 2" xfId="21552"/>
    <cellStyle name="쉼표 [0] 10 2 3 2 2 6 2 2 5 3" xfId="28003"/>
    <cellStyle name="쉼표 [0] 10 2 3 2 2 6 2 2 6" xfId="15691"/>
    <cellStyle name="쉼표 [0] 10 2 3 2 2 6 2 2 6 2" xfId="22146"/>
    <cellStyle name="쉼표 [0] 10 2 3 2 2 6 2 2 6 3" xfId="28597"/>
    <cellStyle name="쉼표 [0] 10 2 3 2 2 6 2 2 7" xfId="17047"/>
    <cellStyle name="쉼표 [0] 10 2 3 2 2 6 2 2 8" xfId="23498"/>
    <cellStyle name="쉼표 [0] 10 2 3 2 2 6 2 3" xfId="4107"/>
    <cellStyle name="쉼표 [0] 10 2 3 2 2 6 2 3 2" xfId="9598"/>
    <cellStyle name="쉼표 [0] 10 2 3 2 2 6 2 3 2 2" xfId="19544"/>
    <cellStyle name="쉼표 [0] 10 2 3 2 2 6 2 3 2 3" xfId="25995"/>
    <cellStyle name="쉼표 [0] 10 2 3 2 2 6 2 3 3" xfId="17222"/>
    <cellStyle name="쉼표 [0] 10 2 3 2 2 6 2 3 4" xfId="23673"/>
    <cellStyle name="쉼표 [0] 10 2 3 2 2 6 2 4" xfId="6015"/>
    <cellStyle name="쉼표 [0] 10 2 3 2 2 6 2 4 2" xfId="10685"/>
    <cellStyle name="쉼표 [0] 10 2 3 2 2 6 2 4 2 2" xfId="19994"/>
    <cellStyle name="쉼표 [0] 10 2 3 2 2 6 2 4 2 3" xfId="26445"/>
    <cellStyle name="쉼표 [0] 10 2 3 2 2 6 2 4 3" xfId="18020"/>
    <cellStyle name="쉼표 [0] 10 2 3 2 2 6 2 4 4" xfId="24471"/>
    <cellStyle name="쉼표 [0] 10 2 3 2 2 6 2 5" xfId="7704"/>
    <cellStyle name="쉼표 [0] 10 2 3 2 2 6 2 5 2" xfId="18764"/>
    <cellStyle name="쉼표 [0] 10 2 3 2 2 6 2 5 3" xfId="25215"/>
    <cellStyle name="쉼표 [0] 10 2 3 2 2 6 2 6" xfId="11688"/>
    <cellStyle name="쉼표 [0] 10 2 3 2 2 6 2 6 2" xfId="20471"/>
    <cellStyle name="쉼표 [0] 10 2 3 2 2 6 2 6 3" xfId="26922"/>
    <cellStyle name="쉼표 [0] 10 2 3 2 2 6 2 7" xfId="13075"/>
    <cellStyle name="쉼표 [0] 10 2 3 2 2 6 2 7 2" xfId="21064"/>
    <cellStyle name="쉼표 [0] 10 2 3 2 2 6 2 7 3" xfId="27515"/>
    <cellStyle name="쉼표 [0] 10 2 3 2 2 6 2 8" xfId="14461"/>
    <cellStyle name="쉼표 [0] 10 2 3 2 2 6 2 8 2" xfId="21657"/>
    <cellStyle name="쉼표 [0] 10 2 3 2 2 6 2 8 3" xfId="28108"/>
    <cellStyle name="쉼표 [0] 10 2 3 2 2 6 2 9" xfId="16674"/>
    <cellStyle name="쉼표 [0] 10 2 3 2 2 6 3" xfId="3455"/>
    <cellStyle name="쉼표 [0] 10 2 3 2 2 6 3 2" xfId="4108"/>
    <cellStyle name="쉼표 [0] 10 2 3 2 2 6 3 2 2" xfId="9599"/>
    <cellStyle name="쉼표 [0] 10 2 3 2 2 6 3 2 2 2" xfId="19545"/>
    <cellStyle name="쉼표 [0] 10 2 3 2 2 6 3 2 2 3" xfId="25996"/>
    <cellStyle name="쉼표 [0] 10 2 3 2 2 6 3 2 3" xfId="17223"/>
    <cellStyle name="쉼표 [0] 10 2 3 2 2 6 3 2 4" xfId="23674"/>
    <cellStyle name="쉼표 [0] 10 2 3 2 2 6 3 3" xfId="6437"/>
    <cellStyle name="쉼표 [0] 10 2 3 2 2 6 3 3 2" xfId="11106"/>
    <cellStyle name="쉼표 [0] 10 2 3 2 2 6 3 3 2 2" xfId="20180"/>
    <cellStyle name="쉼표 [0] 10 2 3 2 2 6 3 3 2 3" xfId="26631"/>
    <cellStyle name="쉼표 [0] 10 2 3 2 2 6 3 3 3" xfId="18206"/>
    <cellStyle name="쉼표 [0] 10 2 3 2 2 6 3 3 4" xfId="24657"/>
    <cellStyle name="쉼표 [0] 10 2 3 2 2 6 3 4" xfId="8126"/>
    <cellStyle name="쉼표 [0] 10 2 3 2 2 6 3 4 2" xfId="18950"/>
    <cellStyle name="쉼표 [0] 10 2 3 2 2 6 3 4 3" xfId="25401"/>
    <cellStyle name="쉼표 [0] 10 2 3 2 2 6 3 5" xfId="11689"/>
    <cellStyle name="쉼표 [0] 10 2 3 2 2 6 3 5 2" xfId="20472"/>
    <cellStyle name="쉼표 [0] 10 2 3 2 2 6 3 5 3" xfId="26923"/>
    <cellStyle name="쉼표 [0] 10 2 3 2 2 6 3 6" xfId="13076"/>
    <cellStyle name="쉼표 [0] 10 2 3 2 2 6 3 6 2" xfId="21065"/>
    <cellStyle name="쉼표 [0] 10 2 3 2 2 6 3 6 3" xfId="27516"/>
    <cellStyle name="쉼표 [0] 10 2 3 2 2 6 3 7" xfId="14462"/>
    <cellStyle name="쉼표 [0] 10 2 3 2 2 6 3 7 2" xfId="21658"/>
    <cellStyle name="쉼표 [0] 10 2 3 2 2 6 3 7 3" xfId="28109"/>
    <cellStyle name="쉼표 [0] 10 2 3 2 2 6 3 8" xfId="16861"/>
    <cellStyle name="쉼표 [0] 10 2 3 2 2 6 3 9" xfId="23312"/>
    <cellStyle name="쉼표 [0] 10 2 3 2 2 6 4" xfId="4106"/>
    <cellStyle name="쉼표 [0] 10 2 3 2 2 6 4 2" xfId="17221"/>
    <cellStyle name="쉼표 [0] 10 2 3 2 2 6 4 3" xfId="23672"/>
    <cellStyle name="쉼표 [0] 10 2 3 2 2 6 5" xfId="5593"/>
    <cellStyle name="쉼표 [0] 10 2 3 2 2 6 5 2" xfId="8847"/>
    <cellStyle name="쉼표 [0] 10 2 3 2 2 6 5 2 2" xfId="19298"/>
    <cellStyle name="쉼표 [0] 10 2 3 2 2 6 5 2 3" xfId="25749"/>
    <cellStyle name="쉼표 [0] 10 2 3 2 2 6 5 3" xfId="17834"/>
    <cellStyle name="쉼표 [0] 10 2 3 2 2 6 5 4" xfId="24285"/>
    <cellStyle name="쉼표 [0] 10 2 3 2 2 6 6" xfId="7282"/>
    <cellStyle name="쉼표 [0] 10 2 3 2 2 6 6 2" xfId="18578"/>
    <cellStyle name="쉼표 [0] 10 2 3 2 2 6 6 3" xfId="25029"/>
    <cellStyle name="쉼표 [0] 10 2 3 2 2 6 7" xfId="2604"/>
    <cellStyle name="쉼표 [0] 10 2 3 2 2 6 7 2" xfId="16486"/>
    <cellStyle name="쉼표 [0] 10 2 3 2 2 6 7 3" xfId="22937"/>
    <cellStyle name="쉼표 [0] 10 2 3 2 2 6 8" xfId="16021"/>
    <cellStyle name="쉼표 [0] 10 2 3 2 2 6 9" xfId="22472"/>
    <cellStyle name="쉼표 [0] 10 2 3 2 2 7" xfId="2687"/>
    <cellStyle name="쉼표 [0] 10 2 3 2 2 7 10" xfId="22976"/>
    <cellStyle name="쉼표 [0] 10 2 3 2 2 7 2" xfId="3534"/>
    <cellStyle name="쉼표 [0] 10 2 3 2 2 7 2 2" xfId="6516"/>
    <cellStyle name="쉼표 [0] 10 2 3 2 2 7 2 2 2" xfId="11185"/>
    <cellStyle name="쉼표 [0] 10 2 3 2 2 7 2 2 2 2" xfId="20217"/>
    <cellStyle name="쉼표 [0] 10 2 3 2 2 7 2 2 2 3" xfId="26668"/>
    <cellStyle name="쉼표 [0] 10 2 3 2 2 7 2 2 3" xfId="18243"/>
    <cellStyle name="쉼표 [0] 10 2 3 2 2 7 2 2 4" xfId="24694"/>
    <cellStyle name="쉼표 [0] 10 2 3 2 2 7 2 3" xfId="8205"/>
    <cellStyle name="쉼표 [0] 10 2 3 2 2 7 2 3 2" xfId="18987"/>
    <cellStyle name="쉼표 [0] 10 2 3 2 2 7 2 3 3" xfId="25438"/>
    <cellStyle name="쉼표 [0] 10 2 3 2 2 7 2 4" xfId="12772"/>
    <cellStyle name="쉼표 [0] 10 2 3 2 2 7 2 4 2" xfId="20907"/>
    <cellStyle name="쉼표 [0] 10 2 3 2 2 7 2 4 3" xfId="27358"/>
    <cellStyle name="쉼표 [0] 10 2 3 2 2 7 2 5" xfId="14158"/>
    <cellStyle name="쉼표 [0] 10 2 3 2 2 7 2 5 2" xfId="21500"/>
    <cellStyle name="쉼표 [0] 10 2 3 2 2 7 2 5 3" xfId="27951"/>
    <cellStyle name="쉼표 [0] 10 2 3 2 2 7 2 6" xfId="15546"/>
    <cellStyle name="쉼표 [0] 10 2 3 2 2 7 2 6 2" xfId="22094"/>
    <cellStyle name="쉼표 [0] 10 2 3 2 2 7 2 6 3" xfId="28545"/>
    <cellStyle name="쉼표 [0] 10 2 3 2 2 7 2 7" xfId="16898"/>
    <cellStyle name="쉼표 [0] 10 2 3 2 2 7 2 8" xfId="23349"/>
    <cellStyle name="쉼표 [0] 10 2 3 2 2 7 3" xfId="4109"/>
    <cellStyle name="쉼표 [0] 10 2 3 2 2 7 3 2" xfId="9600"/>
    <cellStyle name="쉼표 [0] 10 2 3 2 2 7 3 2 2" xfId="19546"/>
    <cellStyle name="쉼표 [0] 10 2 3 2 2 7 3 2 3" xfId="25997"/>
    <cellStyle name="쉼표 [0] 10 2 3 2 2 7 3 3" xfId="17224"/>
    <cellStyle name="쉼표 [0] 10 2 3 2 2 7 3 4" xfId="23675"/>
    <cellStyle name="쉼표 [0] 10 2 3 2 2 7 4" xfId="5672"/>
    <cellStyle name="쉼표 [0] 10 2 3 2 2 7 4 2" xfId="10344"/>
    <cellStyle name="쉼표 [0] 10 2 3 2 2 7 4 2 2" xfId="19845"/>
    <cellStyle name="쉼표 [0] 10 2 3 2 2 7 4 2 3" xfId="26296"/>
    <cellStyle name="쉼표 [0] 10 2 3 2 2 7 4 3" xfId="17871"/>
    <cellStyle name="쉼표 [0] 10 2 3 2 2 7 4 4" xfId="24322"/>
    <cellStyle name="쉼표 [0] 10 2 3 2 2 7 5" xfId="7361"/>
    <cellStyle name="쉼표 [0] 10 2 3 2 2 7 5 2" xfId="18615"/>
    <cellStyle name="쉼표 [0] 10 2 3 2 2 7 5 3" xfId="25066"/>
    <cellStyle name="쉼표 [0] 10 2 3 2 2 7 6" xfId="11690"/>
    <cellStyle name="쉼표 [0] 10 2 3 2 2 7 6 2" xfId="20473"/>
    <cellStyle name="쉼표 [0] 10 2 3 2 2 7 6 3" xfId="26924"/>
    <cellStyle name="쉼표 [0] 10 2 3 2 2 7 7" xfId="13077"/>
    <cellStyle name="쉼표 [0] 10 2 3 2 2 7 7 2" xfId="21066"/>
    <cellStyle name="쉼표 [0] 10 2 3 2 2 7 7 3" xfId="27517"/>
    <cellStyle name="쉼표 [0] 10 2 3 2 2 7 8" xfId="14463"/>
    <cellStyle name="쉼표 [0] 10 2 3 2 2 7 8 2" xfId="21659"/>
    <cellStyle name="쉼표 [0] 10 2 3 2 2 7 8 3" xfId="28110"/>
    <cellStyle name="쉼표 [0] 10 2 3 2 2 7 9" xfId="16525"/>
    <cellStyle name="쉼표 [0] 10 2 3 2 2 8" xfId="3112"/>
    <cellStyle name="쉼표 [0] 10 2 3 2 2 8 2" xfId="6094"/>
    <cellStyle name="쉼표 [0] 10 2 3 2 2 8 2 2" xfId="10764"/>
    <cellStyle name="쉼표 [0] 10 2 3 2 2 8 2 2 2" xfId="20031"/>
    <cellStyle name="쉼표 [0] 10 2 3 2 2 8 2 2 3" xfId="26482"/>
    <cellStyle name="쉼표 [0] 10 2 3 2 2 8 2 3" xfId="18057"/>
    <cellStyle name="쉼표 [0] 10 2 3 2 2 8 2 4" xfId="24508"/>
    <cellStyle name="쉼표 [0] 10 2 3 2 2 8 3" xfId="7783"/>
    <cellStyle name="쉼표 [0] 10 2 3 2 2 8 3 2" xfId="18801"/>
    <cellStyle name="쉼표 [0] 10 2 3 2 2 8 3 3" xfId="25252"/>
    <cellStyle name="쉼표 [0] 10 2 3 2 2 8 4" xfId="12437"/>
    <cellStyle name="쉼표 [0] 10 2 3 2 2 8 4 2" xfId="20763"/>
    <cellStyle name="쉼표 [0] 10 2 3 2 2 8 4 3" xfId="27214"/>
    <cellStyle name="쉼표 [0] 10 2 3 2 2 8 5" xfId="13823"/>
    <cellStyle name="쉼표 [0] 10 2 3 2 2 8 5 2" xfId="21356"/>
    <cellStyle name="쉼표 [0] 10 2 3 2 2 8 5 3" xfId="27807"/>
    <cellStyle name="쉼표 [0] 10 2 3 2 2 8 6" xfId="15211"/>
    <cellStyle name="쉼표 [0] 10 2 3 2 2 8 6 2" xfId="21950"/>
    <cellStyle name="쉼표 [0] 10 2 3 2 2 8 6 3" xfId="28401"/>
    <cellStyle name="쉼표 [0] 10 2 3 2 2 8 7" xfId="16712"/>
    <cellStyle name="쉼표 [0] 10 2 3 2 2 8 8" xfId="23163"/>
    <cellStyle name="쉼표 [0] 10 2 3 2 2 9" xfId="4097"/>
    <cellStyle name="쉼표 [0] 10 2 3 2 2 9 2" xfId="9593"/>
    <cellStyle name="쉼표 [0] 10 2 3 2 2 9 2 2" xfId="19539"/>
    <cellStyle name="쉼표 [0] 10 2 3 2 2 9 2 3" xfId="25990"/>
    <cellStyle name="쉼표 [0] 10 2 3 2 2 9 3" xfId="17212"/>
    <cellStyle name="쉼표 [0] 10 2 3 2 2 9 4" xfId="23663"/>
    <cellStyle name="쉼표 [0] 10 2 3 2 3" xfId="1159"/>
    <cellStyle name="쉼표 [0] 10 2 3 2 3 10" xfId="11691"/>
    <cellStyle name="쉼표 [0] 10 2 3 2 3 10 2" xfId="20474"/>
    <cellStyle name="쉼표 [0] 10 2 3 2 3 10 3" xfId="26925"/>
    <cellStyle name="쉼표 [0] 10 2 3 2 3 11" xfId="13078"/>
    <cellStyle name="쉼표 [0] 10 2 3 2 3 11 2" xfId="21067"/>
    <cellStyle name="쉼표 [0] 10 2 3 2 3 11 3" xfId="27518"/>
    <cellStyle name="쉼표 [0] 10 2 3 2 3 12" xfId="14464"/>
    <cellStyle name="쉼표 [0] 10 2 3 2 3 12 2" xfId="21660"/>
    <cellStyle name="쉼표 [0] 10 2 3 2 3 12 3" xfId="28111"/>
    <cellStyle name="쉼표 [0] 10 2 3 2 3 13" xfId="15793"/>
    <cellStyle name="쉼표 [0] 10 2 3 2 3 14" xfId="22244"/>
    <cellStyle name="쉼표 [0] 10 2 3 2 3 2" xfId="1505"/>
    <cellStyle name="쉼표 [0] 10 2 3 2 3 2 2" xfId="1506"/>
    <cellStyle name="쉼표 [0] 10 2 3 2 3 2 2 2" xfId="16033"/>
    <cellStyle name="쉼표 [0] 10 2 3 2 3 2 2 3" xfId="22484"/>
    <cellStyle name="쉼표 [0] 10 2 3 2 3 2 3" xfId="16032"/>
    <cellStyle name="쉼표 [0] 10 2 3 2 3 2 4" xfId="22483"/>
    <cellStyle name="쉼표 [0] 10 2 3 2 3 3" xfId="1507"/>
    <cellStyle name="쉼표 [0] 10 2 3 2 3 3 2" xfId="16034"/>
    <cellStyle name="쉼표 [0] 10 2 3 2 3 3 3" xfId="22485"/>
    <cellStyle name="쉼표 [0] 10 2 3 2 3 4" xfId="1504"/>
    <cellStyle name="쉼표 [0] 10 2 3 2 3 4 2" xfId="3588"/>
    <cellStyle name="쉼표 [0] 10 2 3 2 3 4 2 2" xfId="4112"/>
    <cellStyle name="쉼표 [0] 10 2 3 2 3 4 2 2 2" xfId="9602"/>
    <cellStyle name="쉼표 [0] 10 2 3 2 3 4 2 2 2 2" xfId="19548"/>
    <cellStyle name="쉼표 [0] 10 2 3 2 3 4 2 2 2 3" xfId="25999"/>
    <cellStyle name="쉼표 [0] 10 2 3 2 3 4 2 2 3" xfId="17227"/>
    <cellStyle name="쉼표 [0] 10 2 3 2 3 4 2 2 4" xfId="23678"/>
    <cellStyle name="쉼표 [0] 10 2 3 2 3 4 2 3" xfId="6570"/>
    <cellStyle name="쉼표 [0] 10 2 3 2 3 4 2 3 2" xfId="11239"/>
    <cellStyle name="쉼표 [0] 10 2 3 2 3 4 2 3 2 2" xfId="20247"/>
    <cellStyle name="쉼표 [0] 10 2 3 2 3 4 2 3 2 3" xfId="26698"/>
    <cellStyle name="쉼표 [0] 10 2 3 2 3 4 2 3 3" xfId="18273"/>
    <cellStyle name="쉼표 [0] 10 2 3 2 3 4 2 3 4" xfId="24724"/>
    <cellStyle name="쉼표 [0] 10 2 3 2 3 4 2 4" xfId="8259"/>
    <cellStyle name="쉼표 [0] 10 2 3 2 3 4 2 4 2" xfId="19017"/>
    <cellStyle name="쉼표 [0] 10 2 3 2 3 4 2 4 3" xfId="25468"/>
    <cellStyle name="쉼표 [0] 10 2 3 2 3 4 2 5" xfId="11692"/>
    <cellStyle name="쉼표 [0] 10 2 3 2 3 4 2 5 2" xfId="20475"/>
    <cellStyle name="쉼표 [0] 10 2 3 2 3 4 2 5 3" xfId="26926"/>
    <cellStyle name="쉼표 [0] 10 2 3 2 3 4 2 6" xfId="13079"/>
    <cellStyle name="쉼표 [0] 10 2 3 2 3 4 2 6 2" xfId="21068"/>
    <cellStyle name="쉼표 [0] 10 2 3 2 3 4 2 6 3" xfId="27519"/>
    <cellStyle name="쉼표 [0] 10 2 3 2 3 4 2 7" xfId="14465"/>
    <cellStyle name="쉼표 [0] 10 2 3 2 3 4 2 7 2" xfId="21661"/>
    <cellStyle name="쉼표 [0] 10 2 3 2 3 4 2 7 3" xfId="28112"/>
    <cellStyle name="쉼표 [0] 10 2 3 2 3 4 2 8" xfId="16928"/>
    <cellStyle name="쉼표 [0] 10 2 3 2 3 4 2 9" xfId="23379"/>
    <cellStyle name="쉼표 [0] 10 2 3 2 3 4 3" xfId="4111"/>
    <cellStyle name="쉼표 [0] 10 2 3 2 3 4 3 2" xfId="17226"/>
    <cellStyle name="쉼표 [0] 10 2 3 2 3 4 3 3" xfId="23677"/>
    <cellStyle name="쉼표 [0] 10 2 3 2 3 4 4" xfId="5726"/>
    <cellStyle name="쉼표 [0] 10 2 3 2 3 4 4 2" xfId="10398"/>
    <cellStyle name="쉼표 [0] 10 2 3 2 3 4 4 2 2" xfId="19875"/>
    <cellStyle name="쉼표 [0] 10 2 3 2 3 4 4 2 3" xfId="26326"/>
    <cellStyle name="쉼표 [0] 10 2 3 2 3 4 4 3" xfId="17901"/>
    <cellStyle name="쉼표 [0] 10 2 3 2 3 4 4 4" xfId="24352"/>
    <cellStyle name="쉼표 [0] 10 2 3 2 3 4 5" xfId="7415"/>
    <cellStyle name="쉼표 [0] 10 2 3 2 3 4 5 2" xfId="18645"/>
    <cellStyle name="쉼표 [0] 10 2 3 2 3 4 5 3" xfId="25096"/>
    <cellStyle name="쉼표 [0] 10 2 3 2 3 4 6" xfId="2741"/>
    <cellStyle name="쉼표 [0] 10 2 3 2 3 4 6 2" xfId="16555"/>
    <cellStyle name="쉼표 [0] 10 2 3 2 3 4 6 3" xfId="23006"/>
    <cellStyle name="쉼표 [0] 10 2 3 2 3 4 7" xfId="16031"/>
    <cellStyle name="쉼표 [0] 10 2 3 2 3 4 8" xfId="22482"/>
    <cellStyle name="쉼표 [0] 10 2 3 2 3 5" xfId="3166"/>
    <cellStyle name="쉼표 [0] 10 2 3 2 3 5 2" xfId="6148"/>
    <cellStyle name="쉼표 [0] 10 2 3 2 3 5 2 2" xfId="10818"/>
    <cellStyle name="쉼표 [0] 10 2 3 2 3 5 2 2 2" xfId="20061"/>
    <cellStyle name="쉼표 [0] 10 2 3 2 3 5 2 2 3" xfId="26512"/>
    <cellStyle name="쉼표 [0] 10 2 3 2 3 5 2 3" xfId="18087"/>
    <cellStyle name="쉼표 [0] 10 2 3 2 3 5 2 4" xfId="24538"/>
    <cellStyle name="쉼표 [0] 10 2 3 2 3 5 3" xfId="7837"/>
    <cellStyle name="쉼표 [0] 10 2 3 2 3 5 3 2" xfId="18831"/>
    <cellStyle name="쉼표 [0] 10 2 3 2 3 5 3 3" xfId="25282"/>
    <cellStyle name="쉼표 [0] 10 2 3 2 3 5 4" xfId="12491"/>
    <cellStyle name="쉼표 [0] 10 2 3 2 3 5 4 2" xfId="20793"/>
    <cellStyle name="쉼표 [0] 10 2 3 2 3 5 4 3" xfId="27244"/>
    <cellStyle name="쉼표 [0] 10 2 3 2 3 5 5" xfId="13877"/>
    <cellStyle name="쉼표 [0] 10 2 3 2 3 5 5 2" xfId="21386"/>
    <cellStyle name="쉼표 [0] 10 2 3 2 3 5 5 3" xfId="27837"/>
    <cellStyle name="쉼표 [0] 10 2 3 2 3 5 6" xfId="15265"/>
    <cellStyle name="쉼표 [0] 10 2 3 2 3 5 6 2" xfId="21980"/>
    <cellStyle name="쉼표 [0] 10 2 3 2 3 5 6 3" xfId="28431"/>
    <cellStyle name="쉼표 [0] 10 2 3 2 3 5 7" xfId="16742"/>
    <cellStyle name="쉼표 [0] 10 2 3 2 3 5 8" xfId="23193"/>
    <cellStyle name="쉼표 [0] 10 2 3 2 3 6" xfId="4110"/>
    <cellStyle name="쉼표 [0] 10 2 3 2 3 6 2" xfId="9601"/>
    <cellStyle name="쉼표 [0] 10 2 3 2 3 6 2 2" xfId="19547"/>
    <cellStyle name="쉼표 [0] 10 2 3 2 3 6 2 3" xfId="25998"/>
    <cellStyle name="쉼표 [0] 10 2 3 2 3 6 3" xfId="17225"/>
    <cellStyle name="쉼표 [0] 10 2 3 2 3 6 4" xfId="23676"/>
    <cellStyle name="쉼표 [0] 10 2 3 2 3 7" xfId="5304"/>
    <cellStyle name="쉼표 [0] 10 2 3 2 3 7 2" xfId="9219"/>
    <cellStyle name="쉼표 [0] 10 2 3 2 3 7 2 2" xfId="19370"/>
    <cellStyle name="쉼표 [0] 10 2 3 2 3 7 2 3" xfId="25821"/>
    <cellStyle name="쉼표 [0] 10 2 3 2 3 7 3" xfId="17715"/>
    <cellStyle name="쉼표 [0] 10 2 3 2 3 7 4" xfId="24166"/>
    <cellStyle name="쉼표 [0] 10 2 3 2 3 8" xfId="8611"/>
    <cellStyle name="쉼표 [0] 10 2 3 2 3 8 2" xfId="19165"/>
    <cellStyle name="쉼표 [0] 10 2 3 2 3 8 3" xfId="25616"/>
    <cellStyle name="쉼표 [0] 10 2 3 2 3 9" xfId="6993"/>
    <cellStyle name="쉼표 [0] 10 2 3 2 3 9 2" xfId="18459"/>
    <cellStyle name="쉼표 [0] 10 2 3 2 3 9 3" xfId="24910"/>
    <cellStyle name="쉼표 [0] 10 2 3 2 4" xfId="1250"/>
    <cellStyle name="쉼표 [0] 10 2 3 2 4 10" xfId="11693"/>
    <cellStyle name="쉼표 [0] 10 2 3 2 4 10 2" xfId="20476"/>
    <cellStyle name="쉼표 [0] 10 2 3 2 4 10 3" xfId="26927"/>
    <cellStyle name="쉼표 [0] 10 2 3 2 4 11" xfId="13080"/>
    <cellStyle name="쉼표 [0] 10 2 3 2 4 11 2" xfId="21069"/>
    <cellStyle name="쉼표 [0] 10 2 3 2 4 11 3" xfId="27520"/>
    <cellStyle name="쉼표 [0] 10 2 3 2 4 12" xfId="14466"/>
    <cellStyle name="쉼표 [0] 10 2 3 2 4 12 2" xfId="21662"/>
    <cellStyle name="쉼표 [0] 10 2 3 2 4 12 3" xfId="28113"/>
    <cellStyle name="쉼표 [0] 10 2 3 2 4 13" xfId="15838"/>
    <cellStyle name="쉼표 [0] 10 2 3 2 4 14" xfId="22289"/>
    <cellStyle name="쉼표 [0] 10 2 3 2 4 2" xfId="1509"/>
    <cellStyle name="쉼표 [0] 10 2 3 2 4 2 2" xfId="1510"/>
    <cellStyle name="쉼표 [0] 10 2 3 2 4 2 2 2" xfId="16037"/>
    <cellStyle name="쉼표 [0] 10 2 3 2 4 2 2 3" xfId="22488"/>
    <cellStyle name="쉼표 [0] 10 2 3 2 4 2 3" xfId="16036"/>
    <cellStyle name="쉼표 [0] 10 2 3 2 4 2 4" xfId="22487"/>
    <cellStyle name="쉼표 [0] 10 2 3 2 4 3" xfId="1511"/>
    <cellStyle name="쉼표 [0] 10 2 3 2 4 3 2" xfId="16038"/>
    <cellStyle name="쉼표 [0] 10 2 3 2 4 3 3" xfId="22489"/>
    <cellStyle name="쉼표 [0] 10 2 3 2 4 4" xfId="1508"/>
    <cellStyle name="쉼표 [0] 10 2 3 2 4 4 2" xfId="3684"/>
    <cellStyle name="쉼표 [0] 10 2 3 2 4 4 2 2" xfId="4115"/>
    <cellStyle name="쉼표 [0] 10 2 3 2 4 4 2 2 2" xfId="9604"/>
    <cellStyle name="쉼표 [0] 10 2 3 2 4 4 2 2 2 2" xfId="19550"/>
    <cellStyle name="쉼표 [0] 10 2 3 2 4 4 2 2 2 3" xfId="26001"/>
    <cellStyle name="쉼표 [0] 10 2 3 2 4 4 2 2 3" xfId="17230"/>
    <cellStyle name="쉼표 [0] 10 2 3 2 4 4 2 2 4" xfId="23681"/>
    <cellStyle name="쉼표 [0] 10 2 3 2 4 4 2 3" xfId="6666"/>
    <cellStyle name="쉼표 [0] 10 2 3 2 4 4 2 3 2" xfId="11335"/>
    <cellStyle name="쉼표 [0] 10 2 3 2 4 4 2 3 2 2" xfId="20295"/>
    <cellStyle name="쉼표 [0] 10 2 3 2 4 4 2 3 2 3" xfId="26746"/>
    <cellStyle name="쉼표 [0] 10 2 3 2 4 4 2 3 3" xfId="18321"/>
    <cellStyle name="쉼표 [0] 10 2 3 2 4 4 2 3 4" xfId="24772"/>
    <cellStyle name="쉼표 [0] 10 2 3 2 4 4 2 4" xfId="8355"/>
    <cellStyle name="쉼표 [0] 10 2 3 2 4 4 2 4 2" xfId="19065"/>
    <cellStyle name="쉼표 [0] 10 2 3 2 4 4 2 4 3" xfId="25516"/>
    <cellStyle name="쉼표 [0] 10 2 3 2 4 4 2 5" xfId="11694"/>
    <cellStyle name="쉼표 [0] 10 2 3 2 4 4 2 5 2" xfId="20477"/>
    <cellStyle name="쉼표 [0] 10 2 3 2 4 4 2 5 3" xfId="26928"/>
    <cellStyle name="쉼표 [0] 10 2 3 2 4 4 2 6" xfId="13081"/>
    <cellStyle name="쉼표 [0] 10 2 3 2 4 4 2 6 2" xfId="21070"/>
    <cellStyle name="쉼표 [0] 10 2 3 2 4 4 2 6 3" xfId="27521"/>
    <cellStyle name="쉼표 [0] 10 2 3 2 4 4 2 7" xfId="14467"/>
    <cellStyle name="쉼표 [0] 10 2 3 2 4 4 2 7 2" xfId="21663"/>
    <cellStyle name="쉼표 [0] 10 2 3 2 4 4 2 7 3" xfId="28114"/>
    <cellStyle name="쉼표 [0] 10 2 3 2 4 4 2 8" xfId="16976"/>
    <cellStyle name="쉼표 [0] 10 2 3 2 4 4 2 9" xfId="23427"/>
    <cellStyle name="쉼표 [0] 10 2 3 2 4 4 3" xfId="4114"/>
    <cellStyle name="쉼표 [0] 10 2 3 2 4 4 3 2" xfId="17229"/>
    <cellStyle name="쉼표 [0] 10 2 3 2 4 4 3 3" xfId="23680"/>
    <cellStyle name="쉼표 [0] 10 2 3 2 4 4 4" xfId="5822"/>
    <cellStyle name="쉼표 [0] 10 2 3 2 4 4 4 2" xfId="10494"/>
    <cellStyle name="쉼표 [0] 10 2 3 2 4 4 4 2 2" xfId="19923"/>
    <cellStyle name="쉼표 [0] 10 2 3 2 4 4 4 2 3" xfId="26374"/>
    <cellStyle name="쉼표 [0] 10 2 3 2 4 4 4 3" xfId="17949"/>
    <cellStyle name="쉼표 [0] 10 2 3 2 4 4 4 4" xfId="24400"/>
    <cellStyle name="쉼표 [0] 10 2 3 2 4 4 5" xfId="7511"/>
    <cellStyle name="쉼표 [0] 10 2 3 2 4 4 5 2" xfId="18693"/>
    <cellStyle name="쉼표 [0] 10 2 3 2 4 4 5 3" xfId="25144"/>
    <cellStyle name="쉼표 [0] 10 2 3 2 4 4 6" xfId="2837"/>
    <cellStyle name="쉼표 [0] 10 2 3 2 4 4 6 2" xfId="16603"/>
    <cellStyle name="쉼표 [0] 10 2 3 2 4 4 6 3" xfId="23054"/>
    <cellStyle name="쉼표 [0] 10 2 3 2 4 4 7" xfId="16035"/>
    <cellStyle name="쉼표 [0] 10 2 3 2 4 4 8" xfId="22486"/>
    <cellStyle name="쉼표 [0] 10 2 3 2 4 5" xfId="3262"/>
    <cellStyle name="쉼표 [0] 10 2 3 2 4 5 2" xfId="6244"/>
    <cellStyle name="쉼표 [0] 10 2 3 2 4 5 2 2" xfId="10914"/>
    <cellStyle name="쉼표 [0] 10 2 3 2 4 5 2 2 2" xfId="20109"/>
    <cellStyle name="쉼표 [0] 10 2 3 2 4 5 2 2 3" xfId="26560"/>
    <cellStyle name="쉼표 [0] 10 2 3 2 4 5 2 3" xfId="18135"/>
    <cellStyle name="쉼표 [0] 10 2 3 2 4 5 2 4" xfId="24586"/>
    <cellStyle name="쉼표 [0] 10 2 3 2 4 5 3" xfId="7933"/>
    <cellStyle name="쉼표 [0] 10 2 3 2 4 5 3 2" xfId="18879"/>
    <cellStyle name="쉼표 [0] 10 2 3 2 4 5 3 3" xfId="25330"/>
    <cellStyle name="쉼표 [0] 10 2 3 2 4 5 4" xfId="12587"/>
    <cellStyle name="쉼표 [0] 10 2 3 2 4 5 4 2" xfId="20841"/>
    <cellStyle name="쉼표 [0] 10 2 3 2 4 5 4 3" xfId="27292"/>
    <cellStyle name="쉼표 [0] 10 2 3 2 4 5 5" xfId="13973"/>
    <cellStyle name="쉼표 [0] 10 2 3 2 4 5 5 2" xfId="21434"/>
    <cellStyle name="쉼표 [0] 10 2 3 2 4 5 5 3" xfId="27885"/>
    <cellStyle name="쉼표 [0] 10 2 3 2 4 5 6" xfId="15361"/>
    <cellStyle name="쉼표 [0] 10 2 3 2 4 5 6 2" xfId="22028"/>
    <cellStyle name="쉼표 [0] 10 2 3 2 4 5 6 3" xfId="28479"/>
    <cellStyle name="쉼표 [0] 10 2 3 2 4 5 7" xfId="16790"/>
    <cellStyle name="쉼표 [0] 10 2 3 2 4 5 8" xfId="23241"/>
    <cellStyle name="쉼표 [0] 10 2 3 2 4 6" xfId="4113"/>
    <cellStyle name="쉼표 [0] 10 2 3 2 4 6 2" xfId="9603"/>
    <cellStyle name="쉼표 [0] 10 2 3 2 4 6 2 2" xfId="19549"/>
    <cellStyle name="쉼표 [0] 10 2 3 2 4 6 2 3" xfId="26000"/>
    <cellStyle name="쉼표 [0] 10 2 3 2 4 6 3" xfId="17228"/>
    <cellStyle name="쉼표 [0] 10 2 3 2 4 6 4" xfId="23679"/>
    <cellStyle name="쉼표 [0] 10 2 3 2 4 7" xfId="5400"/>
    <cellStyle name="쉼표 [0] 10 2 3 2 4 7 2" xfId="9263"/>
    <cellStyle name="쉼표 [0] 10 2 3 2 4 7 2 2" xfId="19392"/>
    <cellStyle name="쉼표 [0] 10 2 3 2 4 7 2 3" xfId="25843"/>
    <cellStyle name="쉼표 [0] 10 2 3 2 4 7 3" xfId="17763"/>
    <cellStyle name="쉼표 [0] 10 2 3 2 4 7 4" xfId="24214"/>
    <cellStyle name="쉼표 [0] 10 2 3 2 4 8" xfId="8612"/>
    <cellStyle name="쉼표 [0] 10 2 3 2 4 8 2" xfId="19166"/>
    <cellStyle name="쉼표 [0] 10 2 3 2 4 8 3" xfId="25617"/>
    <cellStyle name="쉼표 [0] 10 2 3 2 4 9" xfId="7089"/>
    <cellStyle name="쉼표 [0] 10 2 3 2 4 9 2" xfId="18507"/>
    <cellStyle name="쉼표 [0] 10 2 3 2 4 9 3" xfId="24958"/>
    <cellStyle name="쉼표 [0] 10 2 3 2 5" xfId="1512"/>
    <cellStyle name="쉼표 [0] 10 2 3 2 5 2" xfId="1513"/>
    <cellStyle name="쉼표 [0] 10 2 3 2 5 2 2" xfId="16040"/>
    <cellStyle name="쉼표 [0] 10 2 3 2 5 2 3" xfId="22491"/>
    <cellStyle name="쉼표 [0] 10 2 3 2 5 3" xfId="1514"/>
    <cellStyle name="쉼표 [0] 10 2 3 2 5 3 2" xfId="16041"/>
    <cellStyle name="쉼표 [0] 10 2 3 2 5 3 3" xfId="22492"/>
    <cellStyle name="쉼표 [0] 10 2 3 2 5 4" xfId="16039"/>
    <cellStyle name="쉼표 [0] 10 2 3 2 5 5" xfId="22490"/>
    <cellStyle name="쉼표 [0] 10 2 3 2 6" xfId="1515"/>
    <cellStyle name="쉼표 [0] 10 2 3 2 6 2" xfId="1516"/>
    <cellStyle name="쉼표 [0] 10 2 3 2 6 2 2" xfId="16043"/>
    <cellStyle name="쉼표 [0] 10 2 3 2 6 2 3" xfId="22494"/>
    <cellStyle name="쉼표 [0] 10 2 3 2 6 3" xfId="16042"/>
    <cellStyle name="쉼표 [0] 10 2 3 2 6 4" xfId="22493"/>
    <cellStyle name="쉼표 [0] 10 2 3 2 7" xfId="1517"/>
    <cellStyle name="쉼표 [0] 10 2 3 2 7 2" xfId="16044"/>
    <cellStyle name="쉼표 [0] 10 2 3 2 7 3" xfId="22495"/>
    <cellStyle name="쉼표 [0] 10 2 3 2 8" xfId="1493"/>
    <cellStyle name="쉼표 [0] 10 2 3 2 8 2" xfId="2940"/>
    <cellStyle name="쉼표 [0] 10 2 3 2 8 2 10" xfId="23092"/>
    <cellStyle name="쉼표 [0] 10 2 3 2 8 2 2" xfId="3787"/>
    <cellStyle name="쉼표 [0] 10 2 3 2 8 2 2 2" xfId="6769"/>
    <cellStyle name="쉼표 [0] 10 2 3 2 8 2 2 2 2" xfId="11438"/>
    <cellStyle name="쉼표 [0] 10 2 3 2 8 2 2 2 2 2" xfId="20333"/>
    <cellStyle name="쉼표 [0] 10 2 3 2 8 2 2 2 2 3" xfId="26784"/>
    <cellStyle name="쉼표 [0] 10 2 3 2 8 2 2 2 3" xfId="18359"/>
    <cellStyle name="쉼표 [0] 10 2 3 2 8 2 2 2 4" xfId="24810"/>
    <cellStyle name="쉼표 [0] 10 2 3 2 8 2 2 3" xfId="8458"/>
    <cellStyle name="쉼표 [0] 10 2 3 2 8 2 2 3 2" xfId="19103"/>
    <cellStyle name="쉼표 [0] 10 2 3 2 8 2 2 3 3" xfId="25554"/>
    <cellStyle name="쉼표 [0] 10 2 3 2 8 2 2 4" xfId="12827"/>
    <cellStyle name="쉼표 [0] 10 2 3 2 8 2 2 4 2" xfId="20926"/>
    <cellStyle name="쉼표 [0] 10 2 3 2 8 2 2 4 3" xfId="27377"/>
    <cellStyle name="쉼표 [0] 10 2 3 2 8 2 2 5" xfId="14213"/>
    <cellStyle name="쉼표 [0] 10 2 3 2 8 2 2 5 2" xfId="21519"/>
    <cellStyle name="쉼표 [0] 10 2 3 2 8 2 2 5 3" xfId="27970"/>
    <cellStyle name="쉼표 [0] 10 2 3 2 8 2 2 6" xfId="15601"/>
    <cellStyle name="쉼표 [0] 10 2 3 2 8 2 2 6 2" xfId="22113"/>
    <cellStyle name="쉼표 [0] 10 2 3 2 8 2 2 6 3" xfId="28564"/>
    <cellStyle name="쉼표 [0] 10 2 3 2 8 2 2 7" xfId="17014"/>
    <cellStyle name="쉼표 [0] 10 2 3 2 8 2 2 8" xfId="23465"/>
    <cellStyle name="쉼표 [0] 10 2 3 2 8 2 3" xfId="4117"/>
    <cellStyle name="쉼표 [0] 10 2 3 2 8 2 3 2" xfId="9605"/>
    <cellStyle name="쉼표 [0] 10 2 3 2 8 2 3 2 2" xfId="19551"/>
    <cellStyle name="쉼표 [0] 10 2 3 2 8 2 3 2 3" xfId="26002"/>
    <cellStyle name="쉼표 [0] 10 2 3 2 8 2 3 3" xfId="17232"/>
    <cellStyle name="쉼표 [0] 10 2 3 2 8 2 3 4" xfId="23683"/>
    <cellStyle name="쉼표 [0] 10 2 3 2 8 2 4" xfId="5925"/>
    <cellStyle name="쉼표 [0] 10 2 3 2 8 2 4 2" xfId="10596"/>
    <cellStyle name="쉼표 [0] 10 2 3 2 8 2 4 2 2" xfId="19961"/>
    <cellStyle name="쉼표 [0] 10 2 3 2 8 2 4 2 3" xfId="26412"/>
    <cellStyle name="쉼표 [0] 10 2 3 2 8 2 4 3" xfId="17987"/>
    <cellStyle name="쉼표 [0] 10 2 3 2 8 2 4 4" xfId="24438"/>
    <cellStyle name="쉼표 [0] 10 2 3 2 8 2 5" xfId="7614"/>
    <cellStyle name="쉼표 [0] 10 2 3 2 8 2 5 2" xfId="18731"/>
    <cellStyle name="쉼표 [0] 10 2 3 2 8 2 5 3" xfId="25182"/>
    <cellStyle name="쉼표 [0] 10 2 3 2 8 2 6" xfId="11695"/>
    <cellStyle name="쉼표 [0] 10 2 3 2 8 2 6 2" xfId="20478"/>
    <cellStyle name="쉼표 [0] 10 2 3 2 8 2 6 3" xfId="26929"/>
    <cellStyle name="쉼표 [0] 10 2 3 2 8 2 7" xfId="13082"/>
    <cellStyle name="쉼표 [0] 10 2 3 2 8 2 7 2" xfId="21071"/>
    <cellStyle name="쉼표 [0] 10 2 3 2 8 2 7 3" xfId="27522"/>
    <cellStyle name="쉼표 [0] 10 2 3 2 8 2 8" xfId="14468"/>
    <cellStyle name="쉼표 [0] 10 2 3 2 8 2 8 2" xfId="21664"/>
    <cellStyle name="쉼표 [0] 10 2 3 2 8 2 8 3" xfId="28115"/>
    <cellStyle name="쉼표 [0] 10 2 3 2 8 2 9" xfId="16641"/>
    <cellStyle name="쉼표 [0] 10 2 3 2 8 3" xfId="3365"/>
    <cellStyle name="쉼표 [0] 10 2 3 2 8 3 2" xfId="4118"/>
    <cellStyle name="쉼표 [0] 10 2 3 2 8 3 2 2" xfId="9606"/>
    <cellStyle name="쉼표 [0] 10 2 3 2 8 3 2 2 2" xfId="19552"/>
    <cellStyle name="쉼표 [0] 10 2 3 2 8 3 2 2 3" xfId="26003"/>
    <cellStyle name="쉼표 [0] 10 2 3 2 8 3 2 3" xfId="17233"/>
    <cellStyle name="쉼표 [0] 10 2 3 2 8 3 2 4" xfId="23684"/>
    <cellStyle name="쉼표 [0] 10 2 3 2 8 3 3" xfId="6347"/>
    <cellStyle name="쉼표 [0] 10 2 3 2 8 3 3 2" xfId="11016"/>
    <cellStyle name="쉼표 [0] 10 2 3 2 8 3 3 2 2" xfId="20147"/>
    <cellStyle name="쉼표 [0] 10 2 3 2 8 3 3 2 3" xfId="26598"/>
    <cellStyle name="쉼표 [0] 10 2 3 2 8 3 3 3" xfId="18173"/>
    <cellStyle name="쉼표 [0] 10 2 3 2 8 3 3 4" xfId="24624"/>
    <cellStyle name="쉼표 [0] 10 2 3 2 8 3 4" xfId="8036"/>
    <cellStyle name="쉼표 [0] 10 2 3 2 8 3 4 2" xfId="18917"/>
    <cellStyle name="쉼표 [0] 10 2 3 2 8 3 4 3" xfId="25368"/>
    <cellStyle name="쉼표 [0] 10 2 3 2 8 3 5" xfId="11696"/>
    <cellStyle name="쉼표 [0] 10 2 3 2 8 3 5 2" xfId="20479"/>
    <cellStyle name="쉼표 [0] 10 2 3 2 8 3 5 3" xfId="26930"/>
    <cellStyle name="쉼표 [0] 10 2 3 2 8 3 6" xfId="13083"/>
    <cellStyle name="쉼표 [0] 10 2 3 2 8 3 6 2" xfId="21072"/>
    <cellStyle name="쉼표 [0] 10 2 3 2 8 3 6 3" xfId="27523"/>
    <cellStyle name="쉼표 [0] 10 2 3 2 8 3 7" xfId="14469"/>
    <cellStyle name="쉼표 [0] 10 2 3 2 8 3 7 2" xfId="21665"/>
    <cellStyle name="쉼표 [0] 10 2 3 2 8 3 7 3" xfId="28116"/>
    <cellStyle name="쉼표 [0] 10 2 3 2 8 3 8" xfId="16828"/>
    <cellStyle name="쉼표 [0] 10 2 3 2 8 3 9" xfId="23279"/>
    <cellStyle name="쉼표 [0] 10 2 3 2 8 4" xfId="4116"/>
    <cellStyle name="쉼표 [0] 10 2 3 2 8 4 2" xfId="17231"/>
    <cellStyle name="쉼표 [0] 10 2 3 2 8 4 3" xfId="23682"/>
    <cellStyle name="쉼표 [0] 10 2 3 2 8 5" xfId="5503"/>
    <cellStyle name="쉼표 [0] 10 2 3 2 8 5 2" xfId="9434"/>
    <cellStyle name="쉼표 [0] 10 2 3 2 8 5 2 2" xfId="19435"/>
    <cellStyle name="쉼표 [0] 10 2 3 2 8 5 2 3" xfId="25886"/>
    <cellStyle name="쉼표 [0] 10 2 3 2 8 5 3" xfId="17801"/>
    <cellStyle name="쉼표 [0] 10 2 3 2 8 5 4" xfId="24252"/>
    <cellStyle name="쉼표 [0] 10 2 3 2 8 6" xfId="7192"/>
    <cellStyle name="쉼표 [0] 10 2 3 2 8 6 2" xfId="18545"/>
    <cellStyle name="쉼표 [0] 10 2 3 2 8 6 3" xfId="24996"/>
    <cellStyle name="쉼표 [0] 10 2 3 2 8 7" xfId="2528"/>
    <cellStyle name="쉼표 [0] 10 2 3 2 8 7 2" xfId="16446"/>
    <cellStyle name="쉼표 [0] 10 2 3 2 8 7 3" xfId="22897"/>
    <cellStyle name="쉼표 [0] 10 2 3 2 8 8" xfId="16020"/>
    <cellStyle name="쉼표 [0] 10 2 3 2 8 9" xfId="22471"/>
    <cellStyle name="쉼표 [0] 10 2 3 2 9" xfId="2671"/>
    <cellStyle name="쉼표 [0] 10 2 3 2 9 10" xfId="22964"/>
    <cellStyle name="쉼표 [0] 10 2 3 2 9 2" xfId="3518"/>
    <cellStyle name="쉼표 [0] 10 2 3 2 9 2 2" xfId="6500"/>
    <cellStyle name="쉼표 [0] 10 2 3 2 9 2 2 2" xfId="11169"/>
    <cellStyle name="쉼표 [0] 10 2 3 2 9 2 2 2 2" xfId="20205"/>
    <cellStyle name="쉼표 [0] 10 2 3 2 9 2 2 2 3" xfId="26656"/>
    <cellStyle name="쉼표 [0] 10 2 3 2 9 2 2 3" xfId="18231"/>
    <cellStyle name="쉼표 [0] 10 2 3 2 9 2 2 4" xfId="24682"/>
    <cellStyle name="쉼표 [0] 10 2 3 2 9 2 3" xfId="8189"/>
    <cellStyle name="쉼표 [0] 10 2 3 2 9 2 3 2" xfId="18975"/>
    <cellStyle name="쉼표 [0] 10 2 3 2 9 2 3 3" xfId="25426"/>
    <cellStyle name="쉼표 [0] 10 2 3 2 9 2 4" xfId="12758"/>
    <cellStyle name="쉼표 [0] 10 2 3 2 9 2 4 2" xfId="20897"/>
    <cellStyle name="쉼표 [0] 10 2 3 2 9 2 4 3" xfId="27348"/>
    <cellStyle name="쉼표 [0] 10 2 3 2 9 2 5" xfId="14144"/>
    <cellStyle name="쉼표 [0] 10 2 3 2 9 2 5 2" xfId="21490"/>
    <cellStyle name="쉼표 [0] 10 2 3 2 9 2 5 3" xfId="27941"/>
    <cellStyle name="쉼표 [0] 10 2 3 2 9 2 6" xfId="15532"/>
    <cellStyle name="쉼표 [0] 10 2 3 2 9 2 6 2" xfId="22084"/>
    <cellStyle name="쉼표 [0] 10 2 3 2 9 2 6 3" xfId="28535"/>
    <cellStyle name="쉼표 [0] 10 2 3 2 9 2 7" xfId="16886"/>
    <cellStyle name="쉼표 [0] 10 2 3 2 9 2 8" xfId="23337"/>
    <cellStyle name="쉼표 [0] 10 2 3 2 9 3" xfId="4119"/>
    <cellStyle name="쉼표 [0] 10 2 3 2 9 3 2" xfId="9607"/>
    <cellStyle name="쉼표 [0] 10 2 3 2 9 3 2 2" xfId="19553"/>
    <cellStyle name="쉼표 [0] 10 2 3 2 9 3 2 3" xfId="26004"/>
    <cellStyle name="쉼표 [0] 10 2 3 2 9 3 3" xfId="17234"/>
    <cellStyle name="쉼표 [0] 10 2 3 2 9 3 4" xfId="23685"/>
    <cellStyle name="쉼표 [0] 10 2 3 2 9 4" xfId="5656"/>
    <cellStyle name="쉼표 [0] 10 2 3 2 9 4 2" xfId="10328"/>
    <cellStyle name="쉼표 [0] 10 2 3 2 9 4 2 2" xfId="19833"/>
    <cellStyle name="쉼표 [0] 10 2 3 2 9 4 2 3" xfId="26284"/>
    <cellStyle name="쉼표 [0] 10 2 3 2 9 4 3" xfId="17859"/>
    <cellStyle name="쉼표 [0] 10 2 3 2 9 4 4" xfId="24310"/>
    <cellStyle name="쉼표 [0] 10 2 3 2 9 5" xfId="7345"/>
    <cellStyle name="쉼표 [0] 10 2 3 2 9 5 2" xfId="18603"/>
    <cellStyle name="쉼표 [0] 10 2 3 2 9 5 3" xfId="25054"/>
    <cellStyle name="쉼표 [0] 10 2 3 2 9 6" xfId="11697"/>
    <cellStyle name="쉼표 [0] 10 2 3 2 9 6 2" xfId="20480"/>
    <cellStyle name="쉼표 [0] 10 2 3 2 9 6 3" xfId="26931"/>
    <cellStyle name="쉼표 [0] 10 2 3 2 9 7" xfId="13084"/>
    <cellStyle name="쉼표 [0] 10 2 3 2 9 7 2" xfId="21073"/>
    <cellStyle name="쉼표 [0] 10 2 3 2 9 7 3" xfId="27524"/>
    <cellStyle name="쉼표 [0] 10 2 3 2 9 8" xfId="14470"/>
    <cellStyle name="쉼표 [0] 10 2 3 2 9 8 2" xfId="21666"/>
    <cellStyle name="쉼표 [0] 10 2 3 2 9 8 3" xfId="28117"/>
    <cellStyle name="쉼표 [0] 10 2 3 2 9 9" xfId="16513"/>
    <cellStyle name="쉼표 [0] 10 2 3 20" xfId="15725"/>
    <cellStyle name="쉼표 [0] 10 2 3 21" xfId="22176"/>
    <cellStyle name="쉼표 [0] 10 2 3 3" xfId="1040"/>
    <cellStyle name="쉼표 [0] 10 2 3 3 10" xfId="4120"/>
    <cellStyle name="쉼표 [0] 10 2 3 3 10 2" xfId="9608"/>
    <cellStyle name="쉼표 [0] 10 2 3 3 10 2 2" xfId="19554"/>
    <cellStyle name="쉼표 [0] 10 2 3 3 10 2 3" xfId="26005"/>
    <cellStyle name="쉼표 [0] 10 2 3 3 10 3" xfId="17235"/>
    <cellStyle name="쉼표 [0] 10 2 3 3 10 4" xfId="23686"/>
    <cellStyle name="쉼표 [0] 10 2 3 3 11" xfId="5213"/>
    <cellStyle name="쉼표 [0] 10 2 3 3 11 2" xfId="9137"/>
    <cellStyle name="쉼표 [0] 10 2 3 3 11 2 2" xfId="19328"/>
    <cellStyle name="쉼표 [0] 10 2 3 3 11 2 3" xfId="25779"/>
    <cellStyle name="쉼표 [0] 10 2 3 3 11 3" xfId="17664"/>
    <cellStyle name="쉼표 [0] 10 2 3 3 11 4" xfId="24115"/>
    <cellStyle name="쉼표 [0] 10 2 3 3 12" xfId="8613"/>
    <cellStyle name="쉼표 [0] 10 2 3 3 12 2" xfId="19167"/>
    <cellStyle name="쉼표 [0] 10 2 3 3 12 3" xfId="25618"/>
    <cellStyle name="쉼표 [0] 10 2 3 3 13" xfId="6902"/>
    <cellStyle name="쉼표 [0] 10 2 3 3 13 2" xfId="18408"/>
    <cellStyle name="쉼표 [0] 10 2 3 3 13 3" xfId="24859"/>
    <cellStyle name="쉼표 [0] 10 2 3 3 14" xfId="11698"/>
    <cellStyle name="쉼표 [0] 10 2 3 3 14 2" xfId="20481"/>
    <cellStyle name="쉼표 [0] 10 2 3 3 14 3" xfId="26932"/>
    <cellStyle name="쉼표 [0] 10 2 3 3 15" xfId="13085"/>
    <cellStyle name="쉼표 [0] 10 2 3 3 15 2" xfId="21074"/>
    <cellStyle name="쉼표 [0] 10 2 3 3 15 3" xfId="27525"/>
    <cellStyle name="쉼표 [0] 10 2 3 3 16" xfId="14471"/>
    <cellStyle name="쉼표 [0] 10 2 3 3 16 2" xfId="21667"/>
    <cellStyle name="쉼표 [0] 10 2 3 3 16 3" xfId="28118"/>
    <cellStyle name="쉼표 [0] 10 2 3 3 17" xfId="15741"/>
    <cellStyle name="쉼표 [0] 10 2 3 3 18" xfId="22192"/>
    <cellStyle name="쉼표 [0] 10 2 3 3 2" xfId="1090"/>
    <cellStyle name="쉼표 [0] 10 2 3 3 2 10" xfId="8614"/>
    <cellStyle name="쉼표 [0] 10 2 3 3 2 10 2" xfId="19168"/>
    <cellStyle name="쉼표 [0] 10 2 3 3 2 10 3" xfId="25619"/>
    <cellStyle name="쉼표 [0] 10 2 3 3 2 11" xfId="6940"/>
    <cellStyle name="쉼표 [0] 10 2 3 3 2 11 2" xfId="18430"/>
    <cellStyle name="쉼표 [0] 10 2 3 3 2 11 3" xfId="24881"/>
    <cellStyle name="쉼표 [0] 10 2 3 3 2 12" xfId="11699"/>
    <cellStyle name="쉼표 [0] 10 2 3 3 2 12 2" xfId="20482"/>
    <cellStyle name="쉼표 [0] 10 2 3 3 2 12 3" xfId="26933"/>
    <cellStyle name="쉼표 [0] 10 2 3 3 2 13" xfId="13086"/>
    <cellStyle name="쉼표 [0] 10 2 3 3 2 13 2" xfId="21075"/>
    <cellStyle name="쉼표 [0] 10 2 3 3 2 13 3" xfId="27526"/>
    <cellStyle name="쉼표 [0] 10 2 3 3 2 14" xfId="14472"/>
    <cellStyle name="쉼표 [0] 10 2 3 3 2 14 2" xfId="21668"/>
    <cellStyle name="쉼표 [0] 10 2 3 3 2 14 3" xfId="28119"/>
    <cellStyle name="쉼표 [0] 10 2 3 3 2 15" xfId="15767"/>
    <cellStyle name="쉼표 [0] 10 2 3 3 2 16" xfId="22218"/>
    <cellStyle name="쉼표 [0] 10 2 3 3 2 2" xfId="1162"/>
    <cellStyle name="쉼표 [0] 10 2 3 3 2 2 10" xfId="14473"/>
    <cellStyle name="쉼표 [0] 10 2 3 3 2 2 10 2" xfId="21669"/>
    <cellStyle name="쉼표 [0] 10 2 3 3 2 2 10 3" xfId="28120"/>
    <cellStyle name="쉼표 [0] 10 2 3 3 2 2 11" xfId="15796"/>
    <cellStyle name="쉼표 [0] 10 2 3 3 2 2 12" xfId="22247"/>
    <cellStyle name="쉼표 [0] 10 2 3 3 2 2 2" xfId="1521"/>
    <cellStyle name="쉼표 [0] 10 2 3 3 2 2 2 2" xfId="16048"/>
    <cellStyle name="쉼표 [0] 10 2 3 3 2 2 2 3" xfId="22499"/>
    <cellStyle name="쉼표 [0] 10 2 3 3 2 2 3" xfId="1522"/>
    <cellStyle name="쉼표 [0] 10 2 3 3 2 2 3 2" xfId="3591"/>
    <cellStyle name="쉼표 [0] 10 2 3 3 2 2 3 2 2" xfId="4124"/>
    <cellStyle name="쉼표 [0] 10 2 3 3 2 2 3 2 2 2" xfId="9611"/>
    <cellStyle name="쉼표 [0] 10 2 3 3 2 2 3 2 2 2 2" xfId="19557"/>
    <cellStyle name="쉼표 [0] 10 2 3 3 2 2 3 2 2 2 3" xfId="26008"/>
    <cellStyle name="쉼표 [0] 10 2 3 3 2 2 3 2 2 3" xfId="17239"/>
    <cellStyle name="쉼표 [0] 10 2 3 3 2 2 3 2 2 4" xfId="23690"/>
    <cellStyle name="쉼표 [0] 10 2 3 3 2 2 3 2 3" xfId="6573"/>
    <cellStyle name="쉼표 [0] 10 2 3 3 2 2 3 2 3 2" xfId="11242"/>
    <cellStyle name="쉼표 [0] 10 2 3 3 2 2 3 2 3 2 2" xfId="20250"/>
    <cellStyle name="쉼표 [0] 10 2 3 3 2 2 3 2 3 2 3" xfId="26701"/>
    <cellStyle name="쉼표 [0] 10 2 3 3 2 2 3 2 3 3" xfId="18276"/>
    <cellStyle name="쉼표 [0] 10 2 3 3 2 2 3 2 3 4" xfId="24727"/>
    <cellStyle name="쉼표 [0] 10 2 3 3 2 2 3 2 4" xfId="8262"/>
    <cellStyle name="쉼표 [0] 10 2 3 3 2 2 3 2 4 2" xfId="19020"/>
    <cellStyle name="쉼표 [0] 10 2 3 3 2 2 3 2 4 3" xfId="25471"/>
    <cellStyle name="쉼표 [0] 10 2 3 3 2 2 3 2 5" xfId="11701"/>
    <cellStyle name="쉼표 [0] 10 2 3 3 2 2 3 2 5 2" xfId="20484"/>
    <cellStyle name="쉼표 [0] 10 2 3 3 2 2 3 2 5 3" xfId="26935"/>
    <cellStyle name="쉼표 [0] 10 2 3 3 2 2 3 2 6" xfId="13088"/>
    <cellStyle name="쉼표 [0] 10 2 3 3 2 2 3 2 6 2" xfId="21077"/>
    <cellStyle name="쉼표 [0] 10 2 3 3 2 2 3 2 6 3" xfId="27528"/>
    <cellStyle name="쉼표 [0] 10 2 3 3 2 2 3 2 7" xfId="14474"/>
    <cellStyle name="쉼표 [0] 10 2 3 3 2 2 3 2 7 2" xfId="21670"/>
    <cellStyle name="쉼표 [0] 10 2 3 3 2 2 3 2 7 3" xfId="28121"/>
    <cellStyle name="쉼표 [0] 10 2 3 3 2 2 3 2 8" xfId="16931"/>
    <cellStyle name="쉼표 [0] 10 2 3 3 2 2 3 2 9" xfId="23382"/>
    <cellStyle name="쉼표 [0] 10 2 3 3 2 2 3 3" xfId="4123"/>
    <cellStyle name="쉼표 [0] 10 2 3 3 2 2 3 3 2" xfId="17238"/>
    <cellStyle name="쉼표 [0] 10 2 3 3 2 2 3 3 3" xfId="23689"/>
    <cellStyle name="쉼표 [0] 10 2 3 3 2 2 3 4" xfId="5729"/>
    <cellStyle name="쉼표 [0] 10 2 3 3 2 2 3 4 2" xfId="10401"/>
    <cellStyle name="쉼표 [0] 10 2 3 3 2 2 3 4 2 2" xfId="19878"/>
    <cellStyle name="쉼표 [0] 10 2 3 3 2 2 3 4 2 3" xfId="26329"/>
    <cellStyle name="쉼표 [0] 10 2 3 3 2 2 3 4 3" xfId="17904"/>
    <cellStyle name="쉼표 [0] 10 2 3 3 2 2 3 4 4" xfId="24355"/>
    <cellStyle name="쉼표 [0] 10 2 3 3 2 2 3 5" xfId="7418"/>
    <cellStyle name="쉼표 [0] 10 2 3 3 2 2 3 5 2" xfId="18648"/>
    <cellStyle name="쉼표 [0] 10 2 3 3 2 2 3 5 3" xfId="25099"/>
    <cellStyle name="쉼표 [0] 10 2 3 3 2 2 3 6" xfId="2744"/>
    <cellStyle name="쉼표 [0] 10 2 3 3 2 2 3 6 2" xfId="16558"/>
    <cellStyle name="쉼표 [0] 10 2 3 3 2 2 3 6 3" xfId="23009"/>
    <cellStyle name="쉼표 [0] 10 2 3 3 2 2 3 7" xfId="16049"/>
    <cellStyle name="쉼표 [0] 10 2 3 3 2 2 3 8" xfId="22500"/>
    <cellStyle name="쉼표 [0] 10 2 3 3 2 2 4" xfId="1520"/>
    <cellStyle name="쉼표 [0] 10 2 3 3 2 2 4 2" xfId="4125"/>
    <cellStyle name="쉼표 [0] 10 2 3 3 2 2 4 2 2" xfId="12494"/>
    <cellStyle name="쉼표 [0] 10 2 3 3 2 2 4 2 2 2" xfId="20796"/>
    <cellStyle name="쉼표 [0] 10 2 3 3 2 2 4 2 2 3" xfId="27247"/>
    <cellStyle name="쉼표 [0] 10 2 3 3 2 2 4 2 3" xfId="13880"/>
    <cellStyle name="쉼표 [0] 10 2 3 3 2 2 4 2 3 2" xfId="21389"/>
    <cellStyle name="쉼표 [0] 10 2 3 3 2 2 4 2 3 3" xfId="27840"/>
    <cellStyle name="쉼표 [0] 10 2 3 3 2 2 4 2 4" xfId="15268"/>
    <cellStyle name="쉼표 [0] 10 2 3 3 2 2 4 2 4 2" xfId="21983"/>
    <cellStyle name="쉼표 [0] 10 2 3 3 2 2 4 2 4 3" xfId="28434"/>
    <cellStyle name="쉼표 [0] 10 2 3 3 2 2 4 2 5" xfId="17240"/>
    <cellStyle name="쉼표 [0] 10 2 3 3 2 2 4 2 6" xfId="23691"/>
    <cellStyle name="쉼표 [0] 10 2 3 3 2 2 4 3" xfId="6151"/>
    <cellStyle name="쉼표 [0] 10 2 3 3 2 2 4 3 2" xfId="10821"/>
    <cellStyle name="쉼표 [0] 10 2 3 3 2 2 4 3 2 2" xfId="20064"/>
    <cellStyle name="쉼표 [0] 10 2 3 3 2 2 4 3 2 3" xfId="26515"/>
    <cellStyle name="쉼표 [0] 10 2 3 3 2 2 4 3 3" xfId="18090"/>
    <cellStyle name="쉼표 [0] 10 2 3 3 2 2 4 3 4" xfId="24541"/>
    <cellStyle name="쉼표 [0] 10 2 3 3 2 2 4 4" xfId="7840"/>
    <cellStyle name="쉼표 [0] 10 2 3 3 2 2 4 4 2" xfId="18834"/>
    <cellStyle name="쉼표 [0] 10 2 3 3 2 2 4 4 3" xfId="25285"/>
    <cellStyle name="쉼표 [0] 10 2 3 3 2 2 4 5" xfId="3169"/>
    <cellStyle name="쉼표 [0] 10 2 3 3 2 2 4 5 2" xfId="16745"/>
    <cellStyle name="쉼표 [0] 10 2 3 3 2 2 4 5 3" xfId="23196"/>
    <cellStyle name="쉼표 [0] 10 2 3 3 2 2 4 6" xfId="16047"/>
    <cellStyle name="쉼표 [0] 10 2 3 3 2 2 4 7" xfId="22498"/>
    <cellStyle name="쉼표 [0] 10 2 3 3 2 2 5" xfId="4122"/>
    <cellStyle name="쉼표 [0] 10 2 3 3 2 2 5 2" xfId="9610"/>
    <cellStyle name="쉼표 [0] 10 2 3 3 2 2 5 2 2" xfId="19556"/>
    <cellStyle name="쉼표 [0] 10 2 3 3 2 2 5 2 3" xfId="26007"/>
    <cellStyle name="쉼표 [0] 10 2 3 3 2 2 5 3" xfId="17237"/>
    <cellStyle name="쉼표 [0] 10 2 3 3 2 2 5 4" xfId="23688"/>
    <cellStyle name="쉼표 [0] 10 2 3 3 2 2 6" xfId="5307"/>
    <cellStyle name="쉼표 [0] 10 2 3 3 2 2 6 2" xfId="9411"/>
    <cellStyle name="쉼표 [0] 10 2 3 3 2 2 6 2 2" xfId="19423"/>
    <cellStyle name="쉼표 [0] 10 2 3 3 2 2 6 2 3" xfId="25874"/>
    <cellStyle name="쉼표 [0] 10 2 3 3 2 2 6 3" xfId="17718"/>
    <cellStyle name="쉼표 [0] 10 2 3 3 2 2 6 4" xfId="24169"/>
    <cellStyle name="쉼표 [0] 10 2 3 3 2 2 7" xfId="6996"/>
    <cellStyle name="쉼표 [0] 10 2 3 3 2 2 7 2" xfId="18462"/>
    <cellStyle name="쉼표 [0] 10 2 3 3 2 2 7 3" xfId="24913"/>
    <cellStyle name="쉼표 [0] 10 2 3 3 2 2 8" xfId="11700"/>
    <cellStyle name="쉼표 [0] 10 2 3 3 2 2 8 2" xfId="20483"/>
    <cellStyle name="쉼표 [0] 10 2 3 3 2 2 8 3" xfId="26934"/>
    <cellStyle name="쉼표 [0] 10 2 3 3 2 2 9" xfId="13087"/>
    <cellStyle name="쉼표 [0] 10 2 3 3 2 2 9 2" xfId="21076"/>
    <cellStyle name="쉼표 [0] 10 2 3 3 2 2 9 3" xfId="27527"/>
    <cellStyle name="쉼표 [0] 10 2 3 3 2 3" xfId="1253"/>
    <cellStyle name="쉼표 [0] 10 2 3 3 2 3 10" xfId="14475"/>
    <cellStyle name="쉼표 [0] 10 2 3 3 2 3 10 2" xfId="21671"/>
    <cellStyle name="쉼표 [0] 10 2 3 3 2 3 10 3" xfId="28122"/>
    <cellStyle name="쉼표 [0] 10 2 3 3 2 3 11" xfId="15841"/>
    <cellStyle name="쉼표 [0] 10 2 3 3 2 3 12" xfId="22292"/>
    <cellStyle name="쉼표 [0] 10 2 3 3 2 3 2" xfId="1524"/>
    <cellStyle name="쉼표 [0] 10 2 3 3 2 3 2 2" xfId="16051"/>
    <cellStyle name="쉼표 [0] 10 2 3 3 2 3 2 3" xfId="22502"/>
    <cellStyle name="쉼표 [0] 10 2 3 3 2 3 3" xfId="1525"/>
    <cellStyle name="쉼표 [0] 10 2 3 3 2 3 3 2" xfId="3687"/>
    <cellStyle name="쉼표 [0] 10 2 3 3 2 3 3 2 2" xfId="4128"/>
    <cellStyle name="쉼표 [0] 10 2 3 3 2 3 3 2 2 2" xfId="9613"/>
    <cellStyle name="쉼표 [0] 10 2 3 3 2 3 3 2 2 2 2" xfId="19559"/>
    <cellStyle name="쉼표 [0] 10 2 3 3 2 3 3 2 2 2 3" xfId="26010"/>
    <cellStyle name="쉼표 [0] 10 2 3 3 2 3 3 2 2 3" xfId="17243"/>
    <cellStyle name="쉼표 [0] 10 2 3 3 2 3 3 2 2 4" xfId="23694"/>
    <cellStyle name="쉼표 [0] 10 2 3 3 2 3 3 2 3" xfId="6669"/>
    <cellStyle name="쉼표 [0] 10 2 3 3 2 3 3 2 3 2" xfId="11338"/>
    <cellStyle name="쉼표 [0] 10 2 3 3 2 3 3 2 3 2 2" xfId="20298"/>
    <cellStyle name="쉼표 [0] 10 2 3 3 2 3 3 2 3 2 3" xfId="26749"/>
    <cellStyle name="쉼표 [0] 10 2 3 3 2 3 3 2 3 3" xfId="18324"/>
    <cellStyle name="쉼표 [0] 10 2 3 3 2 3 3 2 3 4" xfId="24775"/>
    <cellStyle name="쉼표 [0] 10 2 3 3 2 3 3 2 4" xfId="8358"/>
    <cellStyle name="쉼표 [0] 10 2 3 3 2 3 3 2 4 2" xfId="19068"/>
    <cellStyle name="쉼표 [0] 10 2 3 3 2 3 3 2 4 3" xfId="25519"/>
    <cellStyle name="쉼표 [0] 10 2 3 3 2 3 3 2 5" xfId="11703"/>
    <cellStyle name="쉼표 [0] 10 2 3 3 2 3 3 2 5 2" xfId="20486"/>
    <cellStyle name="쉼표 [0] 10 2 3 3 2 3 3 2 5 3" xfId="26937"/>
    <cellStyle name="쉼표 [0] 10 2 3 3 2 3 3 2 6" xfId="13090"/>
    <cellStyle name="쉼표 [0] 10 2 3 3 2 3 3 2 6 2" xfId="21079"/>
    <cellStyle name="쉼표 [0] 10 2 3 3 2 3 3 2 6 3" xfId="27530"/>
    <cellStyle name="쉼표 [0] 10 2 3 3 2 3 3 2 7" xfId="14476"/>
    <cellStyle name="쉼표 [0] 10 2 3 3 2 3 3 2 7 2" xfId="21672"/>
    <cellStyle name="쉼표 [0] 10 2 3 3 2 3 3 2 7 3" xfId="28123"/>
    <cellStyle name="쉼표 [0] 10 2 3 3 2 3 3 2 8" xfId="16979"/>
    <cellStyle name="쉼표 [0] 10 2 3 3 2 3 3 2 9" xfId="23430"/>
    <cellStyle name="쉼표 [0] 10 2 3 3 2 3 3 3" xfId="4127"/>
    <cellStyle name="쉼표 [0] 10 2 3 3 2 3 3 3 2" xfId="17242"/>
    <cellStyle name="쉼표 [0] 10 2 3 3 2 3 3 3 3" xfId="23693"/>
    <cellStyle name="쉼표 [0] 10 2 3 3 2 3 3 4" xfId="5825"/>
    <cellStyle name="쉼표 [0] 10 2 3 3 2 3 3 4 2" xfId="10497"/>
    <cellStyle name="쉼표 [0] 10 2 3 3 2 3 3 4 2 2" xfId="19926"/>
    <cellStyle name="쉼표 [0] 10 2 3 3 2 3 3 4 2 3" xfId="26377"/>
    <cellStyle name="쉼표 [0] 10 2 3 3 2 3 3 4 3" xfId="17952"/>
    <cellStyle name="쉼표 [0] 10 2 3 3 2 3 3 4 4" xfId="24403"/>
    <cellStyle name="쉼표 [0] 10 2 3 3 2 3 3 5" xfId="7514"/>
    <cellStyle name="쉼표 [0] 10 2 3 3 2 3 3 5 2" xfId="18696"/>
    <cellStyle name="쉼표 [0] 10 2 3 3 2 3 3 5 3" xfId="25147"/>
    <cellStyle name="쉼표 [0] 10 2 3 3 2 3 3 6" xfId="2840"/>
    <cellStyle name="쉼표 [0] 10 2 3 3 2 3 3 6 2" xfId="16606"/>
    <cellStyle name="쉼표 [0] 10 2 3 3 2 3 3 6 3" xfId="23057"/>
    <cellStyle name="쉼표 [0] 10 2 3 3 2 3 3 7" xfId="16052"/>
    <cellStyle name="쉼표 [0] 10 2 3 3 2 3 3 8" xfId="22503"/>
    <cellStyle name="쉼표 [0] 10 2 3 3 2 3 4" xfId="1523"/>
    <cellStyle name="쉼표 [0] 10 2 3 3 2 3 4 2" xfId="4129"/>
    <cellStyle name="쉼표 [0] 10 2 3 3 2 3 4 2 2" xfId="12590"/>
    <cellStyle name="쉼표 [0] 10 2 3 3 2 3 4 2 2 2" xfId="20844"/>
    <cellStyle name="쉼표 [0] 10 2 3 3 2 3 4 2 2 3" xfId="27295"/>
    <cellStyle name="쉼표 [0] 10 2 3 3 2 3 4 2 3" xfId="13976"/>
    <cellStyle name="쉼표 [0] 10 2 3 3 2 3 4 2 3 2" xfId="21437"/>
    <cellStyle name="쉼표 [0] 10 2 3 3 2 3 4 2 3 3" xfId="27888"/>
    <cellStyle name="쉼표 [0] 10 2 3 3 2 3 4 2 4" xfId="15364"/>
    <cellStyle name="쉼표 [0] 10 2 3 3 2 3 4 2 4 2" xfId="22031"/>
    <cellStyle name="쉼표 [0] 10 2 3 3 2 3 4 2 4 3" xfId="28482"/>
    <cellStyle name="쉼표 [0] 10 2 3 3 2 3 4 2 5" xfId="17244"/>
    <cellStyle name="쉼표 [0] 10 2 3 3 2 3 4 2 6" xfId="23695"/>
    <cellStyle name="쉼표 [0] 10 2 3 3 2 3 4 3" xfId="6247"/>
    <cellStyle name="쉼표 [0] 10 2 3 3 2 3 4 3 2" xfId="10917"/>
    <cellStyle name="쉼표 [0] 10 2 3 3 2 3 4 3 2 2" xfId="20112"/>
    <cellStyle name="쉼표 [0] 10 2 3 3 2 3 4 3 2 3" xfId="26563"/>
    <cellStyle name="쉼표 [0] 10 2 3 3 2 3 4 3 3" xfId="18138"/>
    <cellStyle name="쉼표 [0] 10 2 3 3 2 3 4 3 4" xfId="24589"/>
    <cellStyle name="쉼표 [0] 10 2 3 3 2 3 4 4" xfId="7936"/>
    <cellStyle name="쉼표 [0] 10 2 3 3 2 3 4 4 2" xfId="18882"/>
    <cellStyle name="쉼표 [0] 10 2 3 3 2 3 4 4 3" xfId="25333"/>
    <cellStyle name="쉼표 [0] 10 2 3 3 2 3 4 5" xfId="3265"/>
    <cellStyle name="쉼표 [0] 10 2 3 3 2 3 4 5 2" xfId="16793"/>
    <cellStyle name="쉼표 [0] 10 2 3 3 2 3 4 5 3" xfId="23244"/>
    <cellStyle name="쉼표 [0] 10 2 3 3 2 3 4 6" xfId="16050"/>
    <cellStyle name="쉼표 [0] 10 2 3 3 2 3 4 7" xfId="22501"/>
    <cellStyle name="쉼표 [0] 10 2 3 3 2 3 5" xfId="4126"/>
    <cellStyle name="쉼표 [0] 10 2 3 3 2 3 5 2" xfId="9612"/>
    <cellStyle name="쉼표 [0] 10 2 3 3 2 3 5 2 2" xfId="19558"/>
    <cellStyle name="쉼표 [0] 10 2 3 3 2 3 5 2 3" xfId="26009"/>
    <cellStyle name="쉼표 [0] 10 2 3 3 2 3 5 3" xfId="17241"/>
    <cellStyle name="쉼표 [0] 10 2 3 3 2 3 5 4" xfId="23692"/>
    <cellStyle name="쉼표 [0] 10 2 3 3 2 3 6" xfId="5403"/>
    <cellStyle name="쉼표 [0] 10 2 3 3 2 3 6 2" xfId="9432"/>
    <cellStyle name="쉼표 [0] 10 2 3 3 2 3 6 2 2" xfId="19434"/>
    <cellStyle name="쉼표 [0] 10 2 3 3 2 3 6 2 3" xfId="25885"/>
    <cellStyle name="쉼표 [0] 10 2 3 3 2 3 6 3" xfId="17766"/>
    <cellStyle name="쉼표 [0] 10 2 3 3 2 3 6 4" xfId="24217"/>
    <cellStyle name="쉼표 [0] 10 2 3 3 2 3 7" xfId="7092"/>
    <cellStyle name="쉼표 [0] 10 2 3 3 2 3 7 2" xfId="18510"/>
    <cellStyle name="쉼표 [0] 10 2 3 3 2 3 7 3" xfId="24961"/>
    <cellStyle name="쉼표 [0] 10 2 3 3 2 3 8" xfId="11702"/>
    <cellStyle name="쉼표 [0] 10 2 3 3 2 3 8 2" xfId="20485"/>
    <cellStyle name="쉼표 [0] 10 2 3 3 2 3 8 3" xfId="26936"/>
    <cellStyle name="쉼표 [0] 10 2 3 3 2 3 9" xfId="13089"/>
    <cellStyle name="쉼표 [0] 10 2 3 3 2 3 9 2" xfId="21078"/>
    <cellStyle name="쉼표 [0] 10 2 3 3 2 3 9 3" xfId="27529"/>
    <cellStyle name="쉼표 [0] 10 2 3 3 2 4" xfId="1526"/>
    <cellStyle name="쉼표 [0] 10 2 3 3 2 4 2" xfId="16053"/>
    <cellStyle name="쉼표 [0] 10 2 3 3 2 4 3" xfId="22504"/>
    <cellStyle name="쉼표 [0] 10 2 3 3 2 5" xfId="1527"/>
    <cellStyle name="쉼표 [0] 10 2 3 3 2 5 2" xfId="2987"/>
    <cellStyle name="쉼표 [0] 10 2 3 3 2 5 2 10" xfId="23117"/>
    <cellStyle name="쉼표 [0] 10 2 3 3 2 5 2 2" xfId="3834"/>
    <cellStyle name="쉼표 [0] 10 2 3 3 2 5 2 2 2" xfId="6816"/>
    <cellStyle name="쉼표 [0] 10 2 3 3 2 5 2 2 2 2" xfId="11485"/>
    <cellStyle name="쉼표 [0] 10 2 3 3 2 5 2 2 2 2 2" xfId="20358"/>
    <cellStyle name="쉼표 [0] 10 2 3 3 2 5 2 2 2 2 3" xfId="26809"/>
    <cellStyle name="쉼표 [0] 10 2 3 3 2 5 2 2 2 3" xfId="18384"/>
    <cellStyle name="쉼표 [0] 10 2 3 3 2 5 2 2 2 4" xfId="24835"/>
    <cellStyle name="쉼표 [0] 10 2 3 3 2 5 2 2 3" xfId="8505"/>
    <cellStyle name="쉼표 [0] 10 2 3 3 2 5 2 2 3 2" xfId="19128"/>
    <cellStyle name="쉼표 [0] 10 2 3 3 2 5 2 2 3 3" xfId="25579"/>
    <cellStyle name="쉼표 [0] 10 2 3 3 2 5 2 2 4" xfId="12874"/>
    <cellStyle name="쉼표 [0] 10 2 3 3 2 5 2 2 4 2" xfId="20951"/>
    <cellStyle name="쉼표 [0] 10 2 3 3 2 5 2 2 4 3" xfId="27402"/>
    <cellStyle name="쉼표 [0] 10 2 3 3 2 5 2 2 5" xfId="14260"/>
    <cellStyle name="쉼표 [0] 10 2 3 3 2 5 2 2 5 2" xfId="21544"/>
    <cellStyle name="쉼표 [0] 10 2 3 3 2 5 2 2 5 3" xfId="27995"/>
    <cellStyle name="쉼표 [0] 10 2 3 3 2 5 2 2 6" xfId="15648"/>
    <cellStyle name="쉼표 [0] 10 2 3 3 2 5 2 2 6 2" xfId="22138"/>
    <cellStyle name="쉼표 [0] 10 2 3 3 2 5 2 2 6 3" xfId="28589"/>
    <cellStyle name="쉼표 [0] 10 2 3 3 2 5 2 2 7" xfId="17039"/>
    <cellStyle name="쉼표 [0] 10 2 3 3 2 5 2 2 8" xfId="23490"/>
    <cellStyle name="쉼표 [0] 10 2 3 3 2 5 2 3" xfId="4131"/>
    <cellStyle name="쉼표 [0] 10 2 3 3 2 5 2 3 2" xfId="9614"/>
    <cellStyle name="쉼표 [0] 10 2 3 3 2 5 2 3 2 2" xfId="19560"/>
    <cellStyle name="쉼표 [0] 10 2 3 3 2 5 2 3 2 3" xfId="26011"/>
    <cellStyle name="쉼표 [0] 10 2 3 3 2 5 2 3 3" xfId="17246"/>
    <cellStyle name="쉼표 [0] 10 2 3 3 2 5 2 3 4" xfId="23697"/>
    <cellStyle name="쉼표 [0] 10 2 3 3 2 5 2 4" xfId="5972"/>
    <cellStyle name="쉼표 [0] 10 2 3 3 2 5 2 4 2" xfId="10642"/>
    <cellStyle name="쉼표 [0] 10 2 3 3 2 5 2 4 2 2" xfId="19986"/>
    <cellStyle name="쉼표 [0] 10 2 3 3 2 5 2 4 2 3" xfId="26437"/>
    <cellStyle name="쉼표 [0] 10 2 3 3 2 5 2 4 3" xfId="18012"/>
    <cellStyle name="쉼표 [0] 10 2 3 3 2 5 2 4 4" xfId="24463"/>
    <cellStyle name="쉼표 [0] 10 2 3 3 2 5 2 5" xfId="7661"/>
    <cellStyle name="쉼표 [0] 10 2 3 3 2 5 2 5 2" xfId="18756"/>
    <cellStyle name="쉼표 [0] 10 2 3 3 2 5 2 5 3" xfId="25207"/>
    <cellStyle name="쉼표 [0] 10 2 3 3 2 5 2 6" xfId="11704"/>
    <cellStyle name="쉼표 [0] 10 2 3 3 2 5 2 6 2" xfId="20487"/>
    <cellStyle name="쉼표 [0] 10 2 3 3 2 5 2 6 3" xfId="26938"/>
    <cellStyle name="쉼표 [0] 10 2 3 3 2 5 2 7" xfId="13091"/>
    <cellStyle name="쉼표 [0] 10 2 3 3 2 5 2 7 2" xfId="21080"/>
    <cellStyle name="쉼표 [0] 10 2 3 3 2 5 2 7 3" xfId="27531"/>
    <cellStyle name="쉼표 [0] 10 2 3 3 2 5 2 8" xfId="14477"/>
    <cellStyle name="쉼표 [0] 10 2 3 3 2 5 2 8 2" xfId="21673"/>
    <cellStyle name="쉼표 [0] 10 2 3 3 2 5 2 8 3" xfId="28124"/>
    <cellStyle name="쉼표 [0] 10 2 3 3 2 5 2 9" xfId="16666"/>
    <cellStyle name="쉼표 [0] 10 2 3 3 2 5 3" xfId="3412"/>
    <cellStyle name="쉼표 [0] 10 2 3 3 2 5 3 2" xfId="4132"/>
    <cellStyle name="쉼표 [0] 10 2 3 3 2 5 3 2 2" xfId="9615"/>
    <cellStyle name="쉼표 [0] 10 2 3 3 2 5 3 2 2 2" xfId="19561"/>
    <cellStyle name="쉼표 [0] 10 2 3 3 2 5 3 2 2 3" xfId="26012"/>
    <cellStyle name="쉼표 [0] 10 2 3 3 2 5 3 2 3" xfId="17247"/>
    <cellStyle name="쉼표 [0] 10 2 3 3 2 5 3 2 4" xfId="23698"/>
    <cellStyle name="쉼표 [0] 10 2 3 3 2 5 3 3" xfId="6394"/>
    <cellStyle name="쉼표 [0] 10 2 3 3 2 5 3 3 2" xfId="11063"/>
    <cellStyle name="쉼표 [0] 10 2 3 3 2 5 3 3 2 2" xfId="20172"/>
    <cellStyle name="쉼표 [0] 10 2 3 3 2 5 3 3 2 3" xfId="26623"/>
    <cellStyle name="쉼표 [0] 10 2 3 3 2 5 3 3 3" xfId="18198"/>
    <cellStyle name="쉼표 [0] 10 2 3 3 2 5 3 3 4" xfId="24649"/>
    <cellStyle name="쉼표 [0] 10 2 3 3 2 5 3 4" xfId="8083"/>
    <cellStyle name="쉼표 [0] 10 2 3 3 2 5 3 4 2" xfId="18942"/>
    <cellStyle name="쉼표 [0] 10 2 3 3 2 5 3 4 3" xfId="25393"/>
    <cellStyle name="쉼표 [0] 10 2 3 3 2 5 3 5" xfId="11705"/>
    <cellStyle name="쉼표 [0] 10 2 3 3 2 5 3 5 2" xfId="20488"/>
    <cellStyle name="쉼표 [0] 10 2 3 3 2 5 3 5 3" xfId="26939"/>
    <cellStyle name="쉼표 [0] 10 2 3 3 2 5 3 6" xfId="13092"/>
    <cellStyle name="쉼표 [0] 10 2 3 3 2 5 3 6 2" xfId="21081"/>
    <cellStyle name="쉼표 [0] 10 2 3 3 2 5 3 6 3" xfId="27532"/>
    <cellStyle name="쉼표 [0] 10 2 3 3 2 5 3 7" xfId="14478"/>
    <cellStyle name="쉼표 [0] 10 2 3 3 2 5 3 7 2" xfId="21674"/>
    <cellStyle name="쉼표 [0] 10 2 3 3 2 5 3 7 3" xfId="28125"/>
    <cellStyle name="쉼표 [0] 10 2 3 3 2 5 3 8" xfId="16853"/>
    <cellStyle name="쉼표 [0] 10 2 3 3 2 5 3 9" xfId="23304"/>
    <cellStyle name="쉼표 [0] 10 2 3 3 2 5 4" xfId="4130"/>
    <cellStyle name="쉼표 [0] 10 2 3 3 2 5 4 2" xfId="17245"/>
    <cellStyle name="쉼표 [0] 10 2 3 3 2 5 4 3" xfId="23696"/>
    <cellStyle name="쉼표 [0] 10 2 3 3 2 5 5" xfId="5550"/>
    <cellStyle name="쉼표 [0] 10 2 3 3 2 5 5 2" xfId="8576"/>
    <cellStyle name="쉼표 [0] 10 2 3 3 2 5 5 2 2" xfId="19142"/>
    <cellStyle name="쉼표 [0] 10 2 3 3 2 5 5 2 3" xfId="25593"/>
    <cellStyle name="쉼표 [0] 10 2 3 3 2 5 5 3" xfId="17826"/>
    <cellStyle name="쉼표 [0] 10 2 3 3 2 5 5 4" xfId="24277"/>
    <cellStyle name="쉼표 [0] 10 2 3 3 2 5 6" xfId="7239"/>
    <cellStyle name="쉼표 [0] 10 2 3 3 2 5 6 2" xfId="18570"/>
    <cellStyle name="쉼표 [0] 10 2 3 3 2 5 6 3" xfId="25021"/>
    <cellStyle name="쉼표 [0] 10 2 3 3 2 5 7" xfId="2583"/>
    <cellStyle name="쉼표 [0] 10 2 3 3 2 5 7 2" xfId="16479"/>
    <cellStyle name="쉼표 [0] 10 2 3 3 2 5 7 3" xfId="22930"/>
    <cellStyle name="쉼표 [0] 10 2 3 3 2 5 8" xfId="16054"/>
    <cellStyle name="쉼표 [0] 10 2 3 3 2 5 9" xfId="22505"/>
    <cellStyle name="쉼표 [0] 10 2 3 3 2 6" xfId="1519"/>
    <cellStyle name="쉼표 [0] 10 2 3 3 2 6 2" xfId="3535"/>
    <cellStyle name="쉼표 [0] 10 2 3 3 2 6 2 2" xfId="4134"/>
    <cellStyle name="쉼표 [0] 10 2 3 3 2 6 2 2 2" xfId="9616"/>
    <cellStyle name="쉼표 [0] 10 2 3 3 2 6 2 2 2 2" xfId="19562"/>
    <cellStyle name="쉼표 [0] 10 2 3 3 2 6 2 2 2 3" xfId="26013"/>
    <cellStyle name="쉼표 [0] 10 2 3 3 2 6 2 2 3" xfId="17249"/>
    <cellStyle name="쉼표 [0] 10 2 3 3 2 6 2 2 4" xfId="23700"/>
    <cellStyle name="쉼표 [0] 10 2 3 3 2 6 2 3" xfId="6517"/>
    <cellStyle name="쉼표 [0] 10 2 3 3 2 6 2 3 2" xfId="11186"/>
    <cellStyle name="쉼표 [0] 10 2 3 3 2 6 2 3 2 2" xfId="20218"/>
    <cellStyle name="쉼표 [0] 10 2 3 3 2 6 2 3 2 3" xfId="26669"/>
    <cellStyle name="쉼표 [0] 10 2 3 3 2 6 2 3 3" xfId="18244"/>
    <cellStyle name="쉼표 [0] 10 2 3 3 2 6 2 3 4" xfId="24695"/>
    <cellStyle name="쉼표 [0] 10 2 3 3 2 6 2 4" xfId="8206"/>
    <cellStyle name="쉼표 [0] 10 2 3 3 2 6 2 4 2" xfId="18988"/>
    <cellStyle name="쉼표 [0] 10 2 3 3 2 6 2 4 3" xfId="25439"/>
    <cellStyle name="쉼표 [0] 10 2 3 3 2 6 2 5" xfId="11706"/>
    <cellStyle name="쉼표 [0] 10 2 3 3 2 6 2 5 2" xfId="20489"/>
    <cellStyle name="쉼표 [0] 10 2 3 3 2 6 2 5 3" xfId="26940"/>
    <cellStyle name="쉼표 [0] 10 2 3 3 2 6 2 6" xfId="13093"/>
    <cellStyle name="쉼표 [0] 10 2 3 3 2 6 2 6 2" xfId="21082"/>
    <cellStyle name="쉼표 [0] 10 2 3 3 2 6 2 6 3" xfId="27533"/>
    <cellStyle name="쉼표 [0] 10 2 3 3 2 6 2 7" xfId="14479"/>
    <cellStyle name="쉼표 [0] 10 2 3 3 2 6 2 7 2" xfId="21675"/>
    <cellStyle name="쉼표 [0] 10 2 3 3 2 6 2 7 3" xfId="28126"/>
    <cellStyle name="쉼표 [0] 10 2 3 3 2 6 2 8" xfId="16899"/>
    <cellStyle name="쉼표 [0] 10 2 3 3 2 6 2 9" xfId="23350"/>
    <cellStyle name="쉼표 [0] 10 2 3 3 2 6 3" xfId="4133"/>
    <cellStyle name="쉼표 [0] 10 2 3 3 2 6 3 2" xfId="17248"/>
    <cellStyle name="쉼표 [0] 10 2 3 3 2 6 3 3" xfId="23699"/>
    <cellStyle name="쉼표 [0] 10 2 3 3 2 6 4" xfId="5673"/>
    <cellStyle name="쉼표 [0] 10 2 3 3 2 6 4 2" xfId="10345"/>
    <cellStyle name="쉼표 [0] 10 2 3 3 2 6 4 2 2" xfId="19846"/>
    <cellStyle name="쉼표 [0] 10 2 3 3 2 6 4 2 3" xfId="26297"/>
    <cellStyle name="쉼표 [0] 10 2 3 3 2 6 4 3" xfId="17872"/>
    <cellStyle name="쉼표 [0] 10 2 3 3 2 6 4 4" xfId="24323"/>
    <cellStyle name="쉼표 [0] 10 2 3 3 2 6 5" xfId="7362"/>
    <cellStyle name="쉼표 [0] 10 2 3 3 2 6 5 2" xfId="18616"/>
    <cellStyle name="쉼표 [0] 10 2 3 3 2 6 5 3" xfId="25067"/>
    <cellStyle name="쉼표 [0] 10 2 3 3 2 6 6" xfId="2688"/>
    <cellStyle name="쉼표 [0] 10 2 3 3 2 6 6 2" xfId="16526"/>
    <cellStyle name="쉼표 [0] 10 2 3 3 2 6 6 3" xfId="22977"/>
    <cellStyle name="쉼표 [0] 10 2 3 3 2 6 7" xfId="16046"/>
    <cellStyle name="쉼표 [0] 10 2 3 3 2 6 8" xfId="22497"/>
    <cellStyle name="쉼표 [0] 10 2 3 3 2 7" xfId="3113"/>
    <cellStyle name="쉼표 [0] 10 2 3 3 2 7 2" xfId="6095"/>
    <cellStyle name="쉼표 [0] 10 2 3 3 2 7 2 2" xfId="10765"/>
    <cellStyle name="쉼표 [0] 10 2 3 3 2 7 2 2 2" xfId="20032"/>
    <cellStyle name="쉼표 [0] 10 2 3 3 2 7 2 2 3" xfId="26483"/>
    <cellStyle name="쉼표 [0] 10 2 3 3 2 7 2 3" xfId="18058"/>
    <cellStyle name="쉼표 [0] 10 2 3 3 2 7 2 4" xfId="24509"/>
    <cellStyle name="쉼표 [0] 10 2 3 3 2 7 3" xfId="7784"/>
    <cellStyle name="쉼표 [0] 10 2 3 3 2 7 3 2" xfId="18802"/>
    <cellStyle name="쉼표 [0] 10 2 3 3 2 7 3 3" xfId="25253"/>
    <cellStyle name="쉼표 [0] 10 2 3 3 2 7 4" xfId="12438"/>
    <cellStyle name="쉼표 [0] 10 2 3 3 2 7 4 2" xfId="20764"/>
    <cellStyle name="쉼표 [0] 10 2 3 3 2 7 4 3" xfId="27215"/>
    <cellStyle name="쉼표 [0] 10 2 3 3 2 7 5" xfId="13824"/>
    <cellStyle name="쉼표 [0] 10 2 3 3 2 7 5 2" xfId="21357"/>
    <cellStyle name="쉼표 [0] 10 2 3 3 2 7 5 3" xfId="27808"/>
    <cellStyle name="쉼표 [0] 10 2 3 3 2 7 6" xfId="15212"/>
    <cellStyle name="쉼표 [0] 10 2 3 3 2 7 6 2" xfId="21951"/>
    <cellStyle name="쉼표 [0] 10 2 3 3 2 7 6 3" xfId="28402"/>
    <cellStyle name="쉼표 [0] 10 2 3 3 2 7 7" xfId="16713"/>
    <cellStyle name="쉼표 [0] 10 2 3 3 2 7 8" xfId="23164"/>
    <cellStyle name="쉼표 [0] 10 2 3 3 2 8" xfId="4121"/>
    <cellStyle name="쉼표 [0] 10 2 3 3 2 8 2" xfId="9609"/>
    <cellStyle name="쉼표 [0] 10 2 3 3 2 8 2 2" xfId="19555"/>
    <cellStyle name="쉼표 [0] 10 2 3 3 2 8 2 3" xfId="26006"/>
    <cellStyle name="쉼표 [0] 10 2 3 3 2 8 3" xfId="17236"/>
    <cellStyle name="쉼표 [0] 10 2 3 3 2 8 4" xfId="23687"/>
    <cellStyle name="쉼표 [0] 10 2 3 3 2 9" xfId="5251"/>
    <cellStyle name="쉼표 [0] 10 2 3 3 2 9 2" xfId="9175"/>
    <cellStyle name="쉼표 [0] 10 2 3 3 2 9 2 2" xfId="19350"/>
    <cellStyle name="쉼표 [0] 10 2 3 3 2 9 2 3" xfId="25801"/>
    <cellStyle name="쉼표 [0] 10 2 3 3 2 9 3" xfId="17686"/>
    <cellStyle name="쉼표 [0] 10 2 3 3 2 9 4" xfId="24137"/>
    <cellStyle name="쉼표 [0] 10 2 3 3 3" xfId="1161"/>
    <cellStyle name="쉼표 [0] 10 2 3 3 3 10" xfId="13094"/>
    <cellStyle name="쉼표 [0] 10 2 3 3 3 10 2" xfId="21083"/>
    <cellStyle name="쉼표 [0] 10 2 3 3 3 10 3" xfId="27534"/>
    <cellStyle name="쉼표 [0] 10 2 3 3 3 11" xfId="14480"/>
    <cellStyle name="쉼표 [0] 10 2 3 3 3 11 2" xfId="21676"/>
    <cellStyle name="쉼표 [0] 10 2 3 3 3 11 3" xfId="28127"/>
    <cellStyle name="쉼표 [0] 10 2 3 3 3 12" xfId="15795"/>
    <cellStyle name="쉼표 [0] 10 2 3 3 3 13" xfId="22246"/>
    <cellStyle name="쉼표 [0] 10 2 3 3 3 2" xfId="1529"/>
    <cellStyle name="쉼표 [0] 10 2 3 3 3 2 2" xfId="16056"/>
    <cellStyle name="쉼표 [0] 10 2 3 3 3 2 3" xfId="22507"/>
    <cellStyle name="쉼표 [0] 10 2 3 3 3 3" xfId="1530"/>
    <cellStyle name="쉼표 [0] 10 2 3 3 3 3 2" xfId="3590"/>
    <cellStyle name="쉼표 [0] 10 2 3 3 3 3 2 2" xfId="4137"/>
    <cellStyle name="쉼표 [0] 10 2 3 3 3 3 2 2 2" xfId="9618"/>
    <cellStyle name="쉼표 [0] 10 2 3 3 3 3 2 2 2 2" xfId="19564"/>
    <cellStyle name="쉼표 [0] 10 2 3 3 3 3 2 2 2 3" xfId="26015"/>
    <cellStyle name="쉼표 [0] 10 2 3 3 3 3 2 2 3" xfId="17252"/>
    <cellStyle name="쉼표 [0] 10 2 3 3 3 3 2 2 4" xfId="23703"/>
    <cellStyle name="쉼표 [0] 10 2 3 3 3 3 2 3" xfId="6572"/>
    <cellStyle name="쉼표 [0] 10 2 3 3 3 3 2 3 2" xfId="11241"/>
    <cellStyle name="쉼표 [0] 10 2 3 3 3 3 2 3 2 2" xfId="20249"/>
    <cellStyle name="쉼표 [0] 10 2 3 3 3 3 2 3 2 3" xfId="26700"/>
    <cellStyle name="쉼표 [0] 10 2 3 3 3 3 2 3 3" xfId="18275"/>
    <cellStyle name="쉼표 [0] 10 2 3 3 3 3 2 3 4" xfId="24726"/>
    <cellStyle name="쉼표 [0] 10 2 3 3 3 3 2 4" xfId="8261"/>
    <cellStyle name="쉼표 [0] 10 2 3 3 3 3 2 4 2" xfId="19019"/>
    <cellStyle name="쉼표 [0] 10 2 3 3 3 3 2 4 3" xfId="25470"/>
    <cellStyle name="쉼표 [0] 10 2 3 3 3 3 2 5" xfId="11708"/>
    <cellStyle name="쉼표 [0] 10 2 3 3 3 3 2 5 2" xfId="20491"/>
    <cellStyle name="쉼표 [0] 10 2 3 3 3 3 2 5 3" xfId="26942"/>
    <cellStyle name="쉼표 [0] 10 2 3 3 3 3 2 6" xfId="13095"/>
    <cellStyle name="쉼표 [0] 10 2 3 3 3 3 2 6 2" xfId="21084"/>
    <cellStyle name="쉼표 [0] 10 2 3 3 3 3 2 6 3" xfId="27535"/>
    <cellStyle name="쉼표 [0] 10 2 3 3 3 3 2 7" xfId="14481"/>
    <cellStyle name="쉼표 [0] 10 2 3 3 3 3 2 7 2" xfId="21677"/>
    <cellStyle name="쉼표 [0] 10 2 3 3 3 3 2 7 3" xfId="28128"/>
    <cellStyle name="쉼표 [0] 10 2 3 3 3 3 2 8" xfId="16930"/>
    <cellStyle name="쉼표 [0] 10 2 3 3 3 3 2 9" xfId="23381"/>
    <cellStyle name="쉼표 [0] 10 2 3 3 3 3 3" xfId="4136"/>
    <cellStyle name="쉼표 [0] 10 2 3 3 3 3 3 2" xfId="17251"/>
    <cellStyle name="쉼표 [0] 10 2 3 3 3 3 3 3" xfId="23702"/>
    <cellStyle name="쉼표 [0] 10 2 3 3 3 3 4" xfId="5728"/>
    <cellStyle name="쉼표 [0] 10 2 3 3 3 3 4 2" xfId="10400"/>
    <cellStyle name="쉼표 [0] 10 2 3 3 3 3 4 2 2" xfId="19877"/>
    <cellStyle name="쉼표 [0] 10 2 3 3 3 3 4 2 3" xfId="26328"/>
    <cellStyle name="쉼표 [0] 10 2 3 3 3 3 4 3" xfId="17903"/>
    <cellStyle name="쉼표 [0] 10 2 3 3 3 3 4 4" xfId="24354"/>
    <cellStyle name="쉼표 [0] 10 2 3 3 3 3 5" xfId="7417"/>
    <cellStyle name="쉼표 [0] 10 2 3 3 3 3 5 2" xfId="18647"/>
    <cellStyle name="쉼표 [0] 10 2 3 3 3 3 5 3" xfId="25098"/>
    <cellStyle name="쉼표 [0] 10 2 3 3 3 3 6" xfId="2743"/>
    <cellStyle name="쉼표 [0] 10 2 3 3 3 3 6 2" xfId="16557"/>
    <cellStyle name="쉼표 [0] 10 2 3 3 3 3 6 3" xfId="23008"/>
    <cellStyle name="쉼표 [0] 10 2 3 3 3 3 7" xfId="16057"/>
    <cellStyle name="쉼표 [0] 10 2 3 3 3 3 8" xfId="22508"/>
    <cellStyle name="쉼표 [0] 10 2 3 3 3 4" xfId="1528"/>
    <cellStyle name="쉼표 [0] 10 2 3 3 3 4 2" xfId="4138"/>
    <cellStyle name="쉼표 [0] 10 2 3 3 3 4 2 2" xfId="12493"/>
    <cellStyle name="쉼표 [0] 10 2 3 3 3 4 2 2 2" xfId="20795"/>
    <cellStyle name="쉼표 [0] 10 2 3 3 3 4 2 2 3" xfId="27246"/>
    <cellStyle name="쉼표 [0] 10 2 3 3 3 4 2 3" xfId="13879"/>
    <cellStyle name="쉼표 [0] 10 2 3 3 3 4 2 3 2" xfId="21388"/>
    <cellStyle name="쉼표 [0] 10 2 3 3 3 4 2 3 3" xfId="27839"/>
    <cellStyle name="쉼표 [0] 10 2 3 3 3 4 2 4" xfId="15267"/>
    <cellStyle name="쉼표 [0] 10 2 3 3 3 4 2 4 2" xfId="21982"/>
    <cellStyle name="쉼표 [0] 10 2 3 3 3 4 2 4 3" xfId="28433"/>
    <cellStyle name="쉼표 [0] 10 2 3 3 3 4 2 5" xfId="17253"/>
    <cellStyle name="쉼표 [0] 10 2 3 3 3 4 2 6" xfId="23704"/>
    <cellStyle name="쉼표 [0] 10 2 3 3 3 4 3" xfId="6150"/>
    <cellStyle name="쉼표 [0] 10 2 3 3 3 4 3 2" xfId="10820"/>
    <cellStyle name="쉼표 [0] 10 2 3 3 3 4 3 2 2" xfId="20063"/>
    <cellStyle name="쉼표 [0] 10 2 3 3 3 4 3 2 3" xfId="26514"/>
    <cellStyle name="쉼표 [0] 10 2 3 3 3 4 3 3" xfId="18089"/>
    <cellStyle name="쉼표 [0] 10 2 3 3 3 4 3 4" xfId="24540"/>
    <cellStyle name="쉼표 [0] 10 2 3 3 3 4 4" xfId="7839"/>
    <cellStyle name="쉼표 [0] 10 2 3 3 3 4 4 2" xfId="18833"/>
    <cellStyle name="쉼표 [0] 10 2 3 3 3 4 4 3" xfId="25284"/>
    <cellStyle name="쉼표 [0] 10 2 3 3 3 4 5" xfId="3168"/>
    <cellStyle name="쉼표 [0] 10 2 3 3 3 4 5 2" xfId="16744"/>
    <cellStyle name="쉼표 [0] 10 2 3 3 3 4 5 3" xfId="23195"/>
    <cellStyle name="쉼표 [0] 10 2 3 3 3 4 6" xfId="16055"/>
    <cellStyle name="쉼표 [0] 10 2 3 3 3 4 7" xfId="22506"/>
    <cellStyle name="쉼표 [0] 10 2 3 3 3 5" xfId="4135"/>
    <cellStyle name="쉼표 [0] 10 2 3 3 3 5 2" xfId="9617"/>
    <cellStyle name="쉼표 [0] 10 2 3 3 3 5 2 2" xfId="19563"/>
    <cellStyle name="쉼표 [0] 10 2 3 3 3 5 2 3" xfId="26014"/>
    <cellStyle name="쉼표 [0] 10 2 3 3 3 5 3" xfId="17250"/>
    <cellStyle name="쉼표 [0] 10 2 3 3 3 5 4" xfId="23701"/>
    <cellStyle name="쉼표 [0] 10 2 3 3 3 6" xfId="5306"/>
    <cellStyle name="쉼표 [0] 10 2 3 3 3 6 2" xfId="9220"/>
    <cellStyle name="쉼표 [0] 10 2 3 3 3 6 2 2" xfId="19371"/>
    <cellStyle name="쉼표 [0] 10 2 3 3 3 6 2 3" xfId="25822"/>
    <cellStyle name="쉼표 [0] 10 2 3 3 3 6 3" xfId="17717"/>
    <cellStyle name="쉼표 [0] 10 2 3 3 3 6 4" xfId="24168"/>
    <cellStyle name="쉼표 [0] 10 2 3 3 3 7" xfId="8615"/>
    <cellStyle name="쉼표 [0] 10 2 3 3 3 7 2" xfId="19169"/>
    <cellStyle name="쉼표 [0] 10 2 3 3 3 7 3" xfId="25620"/>
    <cellStyle name="쉼표 [0] 10 2 3 3 3 8" xfId="6995"/>
    <cellStyle name="쉼표 [0] 10 2 3 3 3 8 2" xfId="18461"/>
    <cellStyle name="쉼표 [0] 10 2 3 3 3 8 3" xfId="24912"/>
    <cellStyle name="쉼표 [0] 10 2 3 3 3 9" xfId="11707"/>
    <cellStyle name="쉼표 [0] 10 2 3 3 3 9 2" xfId="20490"/>
    <cellStyle name="쉼표 [0] 10 2 3 3 3 9 3" xfId="26941"/>
    <cellStyle name="쉼표 [0] 10 2 3 3 4" xfId="1252"/>
    <cellStyle name="쉼표 [0] 10 2 3 3 4 10" xfId="13096"/>
    <cellStyle name="쉼표 [0] 10 2 3 3 4 10 2" xfId="21085"/>
    <cellStyle name="쉼표 [0] 10 2 3 3 4 10 3" xfId="27536"/>
    <cellStyle name="쉼표 [0] 10 2 3 3 4 11" xfId="14482"/>
    <cellStyle name="쉼표 [0] 10 2 3 3 4 11 2" xfId="21678"/>
    <cellStyle name="쉼표 [0] 10 2 3 3 4 11 3" xfId="28129"/>
    <cellStyle name="쉼표 [0] 10 2 3 3 4 12" xfId="15840"/>
    <cellStyle name="쉼표 [0] 10 2 3 3 4 13" xfId="22291"/>
    <cellStyle name="쉼표 [0] 10 2 3 3 4 2" xfId="1532"/>
    <cellStyle name="쉼표 [0] 10 2 3 3 4 2 2" xfId="16059"/>
    <cellStyle name="쉼표 [0] 10 2 3 3 4 2 3" xfId="22510"/>
    <cellStyle name="쉼표 [0] 10 2 3 3 4 3" xfId="1533"/>
    <cellStyle name="쉼표 [0] 10 2 3 3 4 3 2" xfId="3686"/>
    <cellStyle name="쉼표 [0] 10 2 3 3 4 3 2 2" xfId="4141"/>
    <cellStyle name="쉼표 [0] 10 2 3 3 4 3 2 2 2" xfId="9620"/>
    <cellStyle name="쉼표 [0] 10 2 3 3 4 3 2 2 2 2" xfId="19566"/>
    <cellStyle name="쉼표 [0] 10 2 3 3 4 3 2 2 2 3" xfId="26017"/>
    <cellStyle name="쉼표 [0] 10 2 3 3 4 3 2 2 3" xfId="17256"/>
    <cellStyle name="쉼표 [0] 10 2 3 3 4 3 2 2 4" xfId="23707"/>
    <cellStyle name="쉼표 [0] 10 2 3 3 4 3 2 3" xfId="6668"/>
    <cellStyle name="쉼표 [0] 10 2 3 3 4 3 2 3 2" xfId="11337"/>
    <cellStyle name="쉼표 [0] 10 2 3 3 4 3 2 3 2 2" xfId="20297"/>
    <cellStyle name="쉼표 [0] 10 2 3 3 4 3 2 3 2 3" xfId="26748"/>
    <cellStyle name="쉼표 [0] 10 2 3 3 4 3 2 3 3" xfId="18323"/>
    <cellStyle name="쉼표 [0] 10 2 3 3 4 3 2 3 4" xfId="24774"/>
    <cellStyle name="쉼표 [0] 10 2 3 3 4 3 2 4" xfId="8357"/>
    <cellStyle name="쉼표 [0] 10 2 3 3 4 3 2 4 2" xfId="19067"/>
    <cellStyle name="쉼표 [0] 10 2 3 3 4 3 2 4 3" xfId="25518"/>
    <cellStyle name="쉼표 [0] 10 2 3 3 4 3 2 5" xfId="11710"/>
    <cellStyle name="쉼표 [0] 10 2 3 3 4 3 2 5 2" xfId="20493"/>
    <cellStyle name="쉼표 [0] 10 2 3 3 4 3 2 5 3" xfId="26944"/>
    <cellStyle name="쉼표 [0] 10 2 3 3 4 3 2 6" xfId="13097"/>
    <cellStyle name="쉼표 [0] 10 2 3 3 4 3 2 6 2" xfId="21086"/>
    <cellStyle name="쉼표 [0] 10 2 3 3 4 3 2 6 3" xfId="27537"/>
    <cellStyle name="쉼표 [0] 10 2 3 3 4 3 2 7" xfId="14483"/>
    <cellStyle name="쉼표 [0] 10 2 3 3 4 3 2 7 2" xfId="21679"/>
    <cellStyle name="쉼표 [0] 10 2 3 3 4 3 2 7 3" xfId="28130"/>
    <cellStyle name="쉼표 [0] 10 2 3 3 4 3 2 8" xfId="16978"/>
    <cellStyle name="쉼표 [0] 10 2 3 3 4 3 2 9" xfId="23429"/>
    <cellStyle name="쉼표 [0] 10 2 3 3 4 3 3" xfId="4140"/>
    <cellStyle name="쉼표 [0] 10 2 3 3 4 3 3 2" xfId="17255"/>
    <cellStyle name="쉼표 [0] 10 2 3 3 4 3 3 3" xfId="23706"/>
    <cellStyle name="쉼표 [0] 10 2 3 3 4 3 4" xfId="5824"/>
    <cellStyle name="쉼표 [0] 10 2 3 3 4 3 4 2" xfId="10496"/>
    <cellStyle name="쉼표 [0] 10 2 3 3 4 3 4 2 2" xfId="19925"/>
    <cellStyle name="쉼표 [0] 10 2 3 3 4 3 4 2 3" xfId="26376"/>
    <cellStyle name="쉼표 [0] 10 2 3 3 4 3 4 3" xfId="17951"/>
    <cellStyle name="쉼표 [0] 10 2 3 3 4 3 4 4" xfId="24402"/>
    <cellStyle name="쉼표 [0] 10 2 3 3 4 3 5" xfId="7513"/>
    <cellStyle name="쉼표 [0] 10 2 3 3 4 3 5 2" xfId="18695"/>
    <cellStyle name="쉼표 [0] 10 2 3 3 4 3 5 3" xfId="25146"/>
    <cellStyle name="쉼표 [0] 10 2 3 3 4 3 6" xfId="2839"/>
    <cellStyle name="쉼표 [0] 10 2 3 3 4 3 6 2" xfId="16605"/>
    <cellStyle name="쉼표 [0] 10 2 3 3 4 3 6 3" xfId="23056"/>
    <cellStyle name="쉼표 [0] 10 2 3 3 4 3 7" xfId="16060"/>
    <cellStyle name="쉼표 [0] 10 2 3 3 4 3 8" xfId="22511"/>
    <cellStyle name="쉼표 [0] 10 2 3 3 4 4" xfId="1531"/>
    <cellStyle name="쉼표 [0] 10 2 3 3 4 4 2" xfId="4142"/>
    <cellStyle name="쉼표 [0] 10 2 3 3 4 4 2 2" xfId="12589"/>
    <cellStyle name="쉼표 [0] 10 2 3 3 4 4 2 2 2" xfId="20843"/>
    <cellStyle name="쉼표 [0] 10 2 3 3 4 4 2 2 3" xfId="27294"/>
    <cellStyle name="쉼표 [0] 10 2 3 3 4 4 2 3" xfId="13975"/>
    <cellStyle name="쉼표 [0] 10 2 3 3 4 4 2 3 2" xfId="21436"/>
    <cellStyle name="쉼표 [0] 10 2 3 3 4 4 2 3 3" xfId="27887"/>
    <cellStyle name="쉼표 [0] 10 2 3 3 4 4 2 4" xfId="15363"/>
    <cellStyle name="쉼표 [0] 10 2 3 3 4 4 2 4 2" xfId="22030"/>
    <cellStyle name="쉼표 [0] 10 2 3 3 4 4 2 4 3" xfId="28481"/>
    <cellStyle name="쉼표 [0] 10 2 3 3 4 4 2 5" xfId="17257"/>
    <cellStyle name="쉼표 [0] 10 2 3 3 4 4 2 6" xfId="23708"/>
    <cellStyle name="쉼표 [0] 10 2 3 3 4 4 3" xfId="6246"/>
    <cellStyle name="쉼표 [0] 10 2 3 3 4 4 3 2" xfId="10916"/>
    <cellStyle name="쉼표 [0] 10 2 3 3 4 4 3 2 2" xfId="20111"/>
    <cellStyle name="쉼표 [0] 10 2 3 3 4 4 3 2 3" xfId="26562"/>
    <cellStyle name="쉼표 [0] 10 2 3 3 4 4 3 3" xfId="18137"/>
    <cellStyle name="쉼표 [0] 10 2 3 3 4 4 3 4" xfId="24588"/>
    <cellStyle name="쉼표 [0] 10 2 3 3 4 4 4" xfId="7935"/>
    <cellStyle name="쉼표 [0] 10 2 3 3 4 4 4 2" xfId="18881"/>
    <cellStyle name="쉼표 [0] 10 2 3 3 4 4 4 3" xfId="25332"/>
    <cellStyle name="쉼표 [0] 10 2 3 3 4 4 5" xfId="3264"/>
    <cellStyle name="쉼표 [0] 10 2 3 3 4 4 5 2" xfId="16792"/>
    <cellStyle name="쉼표 [0] 10 2 3 3 4 4 5 3" xfId="23243"/>
    <cellStyle name="쉼표 [0] 10 2 3 3 4 4 6" xfId="16058"/>
    <cellStyle name="쉼표 [0] 10 2 3 3 4 4 7" xfId="22509"/>
    <cellStyle name="쉼표 [0] 10 2 3 3 4 5" xfId="4139"/>
    <cellStyle name="쉼표 [0] 10 2 3 3 4 5 2" xfId="9619"/>
    <cellStyle name="쉼표 [0] 10 2 3 3 4 5 2 2" xfId="19565"/>
    <cellStyle name="쉼표 [0] 10 2 3 3 4 5 2 3" xfId="26016"/>
    <cellStyle name="쉼표 [0] 10 2 3 3 4 5 3" xfId="17254"/>
    <cellStyle name="쉼표 [0] 10 2 3 3 4 5 4" xfId="23705"/>
    <cellStyle name="쉼표 [0] 10 2 3 3 4 6" xfId="5402"/>
    <cellStyle name="쉼표 [0] 10 2 3 3 4 6 2" xfId="9264"/>
    <cellStyle name="쉼표 [0] 10 2 3 3 4 6 2 2" xfId="19393"/>
    <cellStyle name="쉼표 [0] 10 2 3 3 4 6 2 3" xfId="25844"/>
    <cellStyle name="쉼표 [0] 10 2 3 3 4 6 3" xfId="17765"/>
    <cellStyle name="쉼표 [0] 10 2 3 3 4 6 4" xfId="24216"/>
    <cellStyle name="쉼표 [0] 10 2 3 3 4 7" xfId="8616"/>
    <cellStyle name="쉼표 [0] 10 2 3 3 4 7 2" xfId="19170"/>
    <cellStyle name="쉼표 [0] 10 2 3 3 4 7 3" xfId="25621"/>
    <cellStyle name="쉼표 [0] 10 2 3 3 4 8" xfId="7091"/>
    <cellStyle name="쉼표 [0] 10 2 3 3 4 8 2" xfId="18509"/>
    <cellStyle name="쉼표 [0] 10 2 3 3 4 8 3" xfId="24960"/>
    <cellStyle name="쉼표 [0] 10 2 3 3 4 9" xfId="11709"/>
    <cellStyle name="쉼표 [0] 10 2 3 3 4 9 2" xfId="20492"/>
    <cellStyle name="쉼표 [0] 10 2 3 3 4 9 3" xfId="26943"/>
    <cellStyle name="쉼표 [0] 10 2 3 3 5" xfId="1534"/>
    <cellStyle name="쉼표 [0] 10 2 3 3 5 2" xfId="1535"/>
    <cellStyle name="쉼표 [0] 10 2 3 3 5 2 2" xfId="16062"/>
    <cellStyle name="쉼표 [0] 10 2 3 3 5 2 3" xfId="22513"/>
    <cellStyle name="쉼표 [0] 10 2 3 3 5 3" xfId="16061"/>
    <cellStyle name="쉼표 [0] 10 2 3 3 5 4" xfId="22512"/>
    <cellStyle name="쉼표 [0] 10 2 3 3 6" xfId="1536"/>
    <cellStyle name="쉼표 [0] 10 2 3 3 6 2" xfId="16063"/>
    <cellStyle name="쉼표 [0] 10 2 3 3 6 3" xfId="22514"/>
    <cellStyle name="쉼표 [0] 10 2 3 3 7" xfId="1518"/>
    <cellStyle name="쉼표 [0] 10 2 3 3 7 2" xfId="2952"/>
    <cellStyle name="쉼표 [0] 10 2 3 3 7 2 10" xfId="23099"/>
    <cellStyle name="쉼표 [0] 10 2 3 3 7 2 2" xfId="3799"/>
    <cellStyle name="쉼표 [0] 10 2 3 3 7 2 2 2" xfId="6781"/>
    <cellStyle name="쉼표 [0] 10 2 3 3 7 2 2 2 2" xfId="11450"/>
    <cellStyle name="쉼표 [0] 10 2 3 3 7 2 2 2 2 2" xfId="20340"/>
    <cellStyle name="쉼표 [0] 10 2 3 3 7 2 2 2 2 3" xfId="26791"/>
    <cellStyle name="쉼표 [0] 10 2 3 3 7 2 2 2 3" xfId="18366"/>
    <cellStyle name="쉼표 [0] 10 2 3 3 7 2 2 2 4" xfId="24817"/>
    <cellStyle name="쉼표 [0] 10 2 3 3 7 2 2 3" xfId="8470"/>
    <cellStyle name="쉼표 [0] 10 2 3 3 7 2 2 3 2" xfId="19110"/>
    <cellStyle name="쉼표 [0] 10 2 3 3 7 2 2 3 3" xfId="25561"/>
    <cellStyle name="쉼표 [0] 10 2 3 3 7 2 2 4" xfId="12839"/>
    <cellStyle name="쉼표 [0] 10 2 3 3 7 2 2 4 2" xfId="20933"/>
    <cellStyle name="쉼표 [0] 10 2 3 3 7 2 2 4 3" xfId="27384"/>
    <cellStyle name="쉼표 [0] 10 2 3 3 7 2 2 5" xfId="14225"/>
    <cellStyle name="쉼표 [0] 10 2 3 3 7 2 2 5 2" xfId="21526"/>
    <cellStyle name="쉼표 [0] 10 2 3 3 7 2 2 5 3" xfId="27977"/>
    <cellStyle name="쉼표 [0] 10 2 3 3 7 2 2 6" xfId="15613"/>
    <cellStyle name="쉼표 [0] 10 2 3 3 7 2 2 6 2" xfId="22120"/>
    <cellStyle name="쉼표 [0] 10 2 3 3 7 2 2 6 3" xfId="28571"/>
    <cellStyle name="쉼표 [0] 10 2 3 3 7 2 2 7" xfId="17021"/>
    <cellStyle name="쉼표 [0] 10 2 3 3 7 2 2 8" xfId="23472"/>
    <cellStyle name="쉼표 [0] 10 2 3 3 7 2 3" xfId="4144"/>
    <cellStyle name="쉼표 [0] 10 2 3 3 7 2 3 2" xfId="9621"/>
    <cellStyle name="쉼표 [0] 10 2 3 3 7 2 3 2 2" xfId="19567"/>
    <cellStyle name="쉼표 [0] 10 2 3 3 7 2 3 2 3" xfId="26018"/>
    <cellStyle name="쉼표 [0] 10 2 3 3 7 2 3 3" xfId="17259"/>
    <cellStyle name="쉼표 [0] 10 2 3 3 7 2 3 4" xfId="23710"/>
    <cellStyle name="쉼표 [0] 10 2 3 3 7 2 4" xfId="5937"/>
    <cellStyle name="쉼표 [0] 10 2 3 3 7 2 4 2" xfId="10608"/>
    <cellStyle name="쉼표 [0] 10 2 3 3 7 2 4 2 2" xfId="19968"/>
    <cellStyle name="쉼표 [0] 10 2 3 3 7 2 4 2 3" xfId="26419"/>
    <cellStyle name="쉼표 [0] 10 2 3 3 7 2 4 3" xfId="17994"/>
    <cellStyle name="쉼표 [0] 10 2 3 3 7 2 4 4" xfId="24445"/>
    <cellStyle name="쉼표 [0] 10 2 3 3 7 2 5" xfId="7626"/>
    <cellStyle name="쉼표 [0] 10 2 3 3 7 2 5 2" xfId="18738"/>
    <cellStyle name="쉼표 [0] 10 2 3 3 7 2 5 3" xfId="25189"/>
    <cellStyle name="쉼표 [0] 10 2 3 3 7 2 6" xfId="11711"/>
    <cellStyle name="쉼표 [0] 10 2 3 3 7 2 6 2" xfId="20494"/>
    <cellStyle name="쉼표 [0] 10 2 3 3 7 2 6 3" xfId="26945"/>
    <cellStyle name="쉼표 [0] 10 2 3 3 7 2 7" xfId="13098"/>
    <cellStyle name="쉼표 [0] 10 2 3 3 7 2 7 2" xfId="21087"/>
    <cellStyle name="쉼표 [0] 10 2 3 3 7 2 7 3" xfId="27538"/>
    <cellStyle name="쉼표 [0] 10 2 3 3 7 2 8" xfId="14484"/>
    <cellStyle name="쉼표 [0] 10 2 3 3 7 2 8 2" xfId="21680"/>
    <cellStyle name="쉼표 [0] 10 2 3 3 7 2 8 3" xfId="28131"/>
    <cellStyle name="쉼표 [0] 10 2 3 3 7 2 9" xfId="16648"/>
    <cellStyle name="쉼표 [0] 10 2 3 3 7 3" xfId="3377"/>
    <cellStyle name="쉼표 [0] 10 2 3 3 7 3 2" xfId="4145"/>
    <cellStyle name="쉼표 [0] 10 2 3 3 7 3 2 2" xfId="9622"/>
    <cellStyle name="쉼표 [0] 10 2 3 3 7 3 2 2 2" xfId="19568"/>
    <cellStyle name="쉼표 [0] 10 2 3 3 7 3 2 2 3" xfId="26019"/>
    <cellStyle name="쉼표 [0] 10 2 3 3 7 3 2 3" xfId="17260"/>
    <cellStyle name="쉼표 [0] 10 2 3 3 7 3 2 4" xfId="23711"/>
    <cellStyle name="쉼표 [0] 10 2 3 3 7 3 3" xfId="6359"/>
    <cellStyle name="쉼표 [0] 10 2 3 3 7 3 3 2" xfId="11028"/>
    <cellStyle name="쉼표 [0] 10 2 3 3 7 3 3 2 2" xfId="20154"/>
    <cellStyle name="쉼표 [0] 10 2 3 3 7 3 3 2 3" xfId="26605"/>
    <cellStyle name="쉼표 [0] 10 2 3 3 7 3 3 3" xfId="18180"/>
    <cellStyle name="쉼표 [0] 10 2 3 3 7 3 3 4" xfId="24631"/>
    <cellStyle name="쉼표 [0] 10 2 3 3 7 3 4" xfId="8048"/>
    <cellStyle name="쉼표 [0] 10 2 3 3 7 3 4 2" xfId="18924"/>
    <cellStyle name="쉼표 [0] 10 2 3 3 7 3 4 3" xfId="25375"/>
    <cellStyle name="쉼표 [0] 10 2 3 3 7 3 5" xfId="11712"/>
    <cellStyle name="쉼표 [0] 10 2 3 3 7 3 5 2" xfId="20495"/>
    <cellStyle name="쉼표 [0] 10 2 3 3 7 3 5 3" xfId="26946"/>
    <cellStyle name="쉼표 [0] 10 2 3 3 7 3 6" xfId="13099"/>
    <cellStyle name="쉼표 [0] 10 2 3 3 7 3 6 2" xfId="21088"/>
    <cellStyle name="쉼표 [0] 10 2 3 3 7 3 6 3" xfId="27539"/>
    <cellStyle name="쉼표 [0] 10 2 3 3 7 3 7" xfId="14485"/>
    <cellStyle name="쉼표 [0] 10 2 3 3 7 3 7 2" xfId="21681"/>
    <cellStyle name="쉼표 [0] 10 2 3 3 7 3 7 3" xfId="28132"/>
    <cellStyle name="쉼표 [0] 10 2 3 3 7 3 8" xfId="16835"/>
    <cellStyle name="쉼표 [0] 10 2 3 3 7 3 9" xfId="23286"/>
    <cellStyle name="쉼표 [0] 10 2 3 3 7 4" xfId="4143"/>
    <cellStyle name="쉼표 [0] 10 2 3 3 7 4 2" xfId="17258"/>
    <cellStyle name="쉼표 [0] 10 2 3 3 7 4 3" xfId="23709"/>
    <cellStyle name="쉼표 [0] 10 2 3 3 7 5" xfId="5515"/>
    <cellStyle name="쉼표 [0] 10 2 3 3 7 5 2" xfId="8821"/>
    <cellStyle name="쉼표 [0] 10 2 3 3 7 5 2 2" xfId="19288"/>
    <cellStyle name="쉼표 [0] 10 2 3 3 7 5 2 3" xfId="25739"/>
    <cellStyle name="쉼표 [0] 10 2 3 3 7 5 3" xfId="17808"/>
    <cellStyle name="쉼표 [0] 10 2 3 3 7 5 4" xfId="24259"/>
    <cellStyle name="쉼표 [0] 10 2 3 3 7 6" xfId="7204"/>
    <cellStyle name="쉼표 [0] 10 2 3 3 7 6 2" xfId="18552"/>
    <cellStyle name="쉼표 [0] 10 2 3 3 7 6 3" xfId="25003"/>
    <cellStyle name="쉼표 [0] 10 2 3 3 7 7" xfId="2539"/>
    <cellStyle name="쉼표 [0] 10 2 3 3 7 7 2" xfId="16453"/>
    <cellStyle name="쉼표 [0] 10 2 3 3 7 7 3" xfId="22904"/>
    <cellStyle name="쉼표 [0] 10 2 3 3 7 8" xfId="16045"/>
    <cellStyle name="쉼표 [0] 10 2 3 3 7 9" xfId="22496"/>
    <cellStyle name="쉼표 [0] 10 2 3 3 8" xfId="2650"/>
    <cellStyle name="쉼표 [0] 10 2 3 3 8 10" xfId="22955"/>
    <cellStyle name="쉼표 [0] 10 2 3 3 8 2" xfId="3497"/>
    <cellStyle name="쉼표 [0] 10 2 3 3 8 2 2" xfId="6479"/>
    <cellStyle name="쉼표 [0] 10 2 3 3 8 2 2 2" xfId="11148"/>
    <cellStyle name="쉼표 [0] 10 2 3 3 8 2 2 2 2" xfId="20196"/>
    <cellStyle name="쉼표 [0] 10 2 3 3 8 2 2 2 3" xfId="26647"/>
    <cellStyle name="쉼표 [0] 10 2 3 3 8 2 2 3" xfId="18222"/>
    <cellStyle name="쉼표 [0] 10 2 3 3 8 2 2 4" xfId="24673"/>
    <cellStyle name="쉼표 [0] 10 2 3 3 8 2 3" xfId="8168"/>
    <cellStyle name="쉼표 [0] 10 2 3 3 8 2 3 2" xfId="18966"/>
    <cellStyle name="쉼표 [0] 10 2 3 3 8 2 3 3" xfId="25417"/>
    <cellStyle name="쉼표 [0] 10 2 3 3 8 2 4" xfId="12737"/>
    <cellStyle name="쉼표 [0] 10 2 3 3 8 2 4 2" xfId="20888"/>
    <cellStyle name="쉼표 [0] 10 2 3 3 8 2 4 3" xfId="27339"/>
    <cellStyle name="쉼표 [0] 10 2 3 3 8 2 5" xfId="14123"/>
    <cellStyle name="쉼표 [0] 10 2 3 3 8 2 5 2" xfId="21481"/>
    <cellStyle name="쉼표 [0] 10 2 3 3 8 2 5 3" xfId="27932"/>
    <cellStyle name="쉼표 [0] 10 2 3 3 8 2 6" xfId="15511"/>
    <cellStyle name="쉼표 [0] 10 2 3 3 8 2 6 2" xfId="22075"/>
    <cellStyle name="쉼표 [0] 10 2 3 3 8 2 6 3" xfId="28526"/>
    <cellStyle name="쉼표 [0] 10 2 3 3 8 2 7" xfId="16877"/>
    <cellStyle name="쉼표 [0] 10 2 3 3 8 2 8" xfId="23328"/>
    <cellStyle name="쉼표 [0] 10 2 3 3 8 3" xfId="4146"/>
    <cellStyle name="쉼표 [0] 10 2 3 3 8 3 2" xfId="9623"/>
    <cellStyle name="쉼표 [0] 10 2 3 3 8 3 2 2" xfId="19569"/>
    <cellStyle name="쉼표 [0] 10 2 3 3 8 3 2 3" xfId="26020"/>
    <cellStyle name="쉼표 [0] 10 2 3 3 8 3 3" xfId="17261"/>
    <cellStyle name="쉼표 [0] 10 2 3 3 8 3 4" xfId="23712"/>
    <cellStyle name="쉼표 [0] 10 2 3 3 8 4" xfId="5635"/>
    <cellStyle name="쉼표 [0] 10 2 3 3 8 4 2" xfId="10307"/>
    <cellStyle name="쉼표 [0] 10 2 3 3 8 4 2 2" xfId="19824"/>
    <cellStyle name="쉼표 [0] 10 2 3 3 8 4 2 3" xfId="26275"/>
    <cellStyle name="쉼표 [0] 10 2 3 3 8 4 3" xfId="17850"/>
    <cellStyle name="쉼표 [0] 10 2 3 3 8 4 4" xfId="24301"/>
    <cellStyle name="쉼표 [0] 10 2 3 3 8 5" xfId="7324"/>
    <cellStyle name="쉼표 [0] 10 2 3 3 8 5 2" xfId="18594"/>
    <cellStyle name="쉼표 [0] 10 2 3 3 8 5 3" xfId="25045"/>
    <cellStyle name="쉼표 [0] 10 2 3 3 8 6" xfId="11713"/>
    <cellStyle name="쉼표 [0] 10 2 3 3 8 6 2" xfId="20496"/>
    <cellStyle name="쉼표 [0] 10 2 3 3 8 6 3" xfId="26947"/>
    <cellStyle name="쉼표 [0] 10 2 3 3 8 7" xfId="13100"/>
    <cellStyle name="쉼표 [0] 10 2 3 3 8 7 2" xfId="21089"/>
    <cellStyle name="쉼표 [0] 10 2 3 3 8 7 3" xfId="27540"/>
    <cellStyle name="쉼표 [0] 10 2 3 3 8 8" xfId="14486"/>
    <cellStyle name="쉼표 [0] 10 2 3 3 8 8 2" xfId="21682"/>
    <cellStyle name="쉼표 [0] 10 2 3 3 8 8 3" xfId="28133"/>
    <cellStyle name="쉼표 [0] 10 2 3 3 8 9" xfId="16504"/>
    <cellStyle name="쉼표 [0] 10 2 3 3 9" xfId="3075"/>
    <cellStyle name="쉼표 [0] 10 2 3 3 9 2" xfId="6057"/>
    <cellStyle name="쉼표 [0] 10 2 3 3 9 2 2" xfId="10727"/>
    <cellStyle name="쉼표 [0] 10 2 3 3 9 2 2 2" xfId="20010"/>
    <cellStyle name="쉼표 [0] 10 2 3 3 9 2 2 3" xfId="26461"/>
    <cellStyle name="쉼표 [0] 10 2 3 3 9 2 3" xfId="18036"/>
    <cellStyle name="쉼표 [0] 10 2 3 3 9 2 4" xfId="24487"/>
    <cellStyle name="쉼표 [0] 10 2 3 3 9 3" xfId="7746"/>
    <cellStyle name="쉼표 [0] 10 2 3 3 9 3 2" xfId="18780"/>
    <cellStyle name="쉼표 [0] 10 2 3 3 9 3 3" xfId="25231"/>
    <cellStyle name="쉼표 [0] 10 2 3 3 9 4" xfId="12400"/>
    <cellStyle name="쉼표 [0] 10 2 3 3 9 4 2" xfId="20742"/>
    <cellStyle name="쉼표 [0] 10 2 3 3 9 4 3" xfId="27193"/>
    <cellStyle name="쉼표 [0] 10 2 3 3 9 5" xfId="13786"/>
    <cellStyle name="쉼표 [0] 10 2 3 3 9 5 2" xfId="21335"/>
    <cellStyle name="쉼표 [0] 10 2 3 3 9 5 3" xfId="27786"/>
    <cellStyle name="쉼표 [0] 10 2 3 3 9 6" xfId="15174"/>
    <cellStyle name="쉼표 [0] 10 2 3 3 9 6 2" xfId="21929"/>
    <cellStyle name="쉼표 [0] 10 2 3 3 9 6 3" xfId="28380"/>
    <cellStyle name="쉼표 [0] 10 2 3 3 9 7" xfId="16691"/>
    <cellStyle name="쉼표 [0] 10 2 3 3 9 8" xfId="23142"/>
    <cellStyle name="쉼표 [0] 10 2 3 4" xfId="1085"/>
    <cellStyle name="쉼표 [0] 10 2 3 4 10" xfId="5249"/>
    <cellStyle name="쉼표 [0] 10 2 3 4 10 2" xfId="9173"/>
    <cellStyle name="쉼표 [0] 10 2 3 4 10 2 2" xfId="19348"/>
    <cellStyle name="쉼표 [0] 10 2 3 4 10 2 3" xfId="25799"/>
    <cellStyle name="쉼표 [0] 10 2 3 4 10 3" xfId="17684"/>
    <cellStyle name="쉼표 [0] 10 2 3 4 10 4" xfId="24135"/>
    <cellStyle name="쉼표 [0] 10 2 3 4 11" xfId="8617"/>
    <cellStyle name="쉼표 [0] 10 2 3 4 11 2" xfId="19171"/>
    <cellStyle name="쉼표 [0] 10 2 3 4 11 3" xfId="25622"/>
    <cellStyle name="쉼표 [0] 10 2 3 4 12" xfId="6938"/>
    <cellStyle name="쉼표 [0] 10 2 3 4 12 2" xfId="18428"/>
    <cellStyle name="쉼표 [0] 10 2 3 4 12 3" xfId="24879"/>
    <cellStyle name="쉼표 [0] 10 2 3 4 13" xfId="11714"/>
    <cellStyle name="쉼표 [0] 10 2 3 4 13 2" xfId="20497"/>
    <cellStyle name="쉼표 [0] 10 2 3 4 13 3" xfId="26948"/>
    <cellStyle name="쉼표 [0] 10 2 3 4 14" xfId="13101"/>
    <cellStyle name="쉼표 [0] 10 2 3 4 14 2" xfId="21090"/>
    <cellStyle name="쉼표 [0] 10 2 3 4 14 3" xfId="27541"/>
    <cellStyle name="쉼표 [0] 10 2 3 4 15" xfId="14487"/>
    <cellStyle name="쉼표 [0] 10 2 3 4 15 2" xfId="21683"/>
    <cellStyle name="쉼표 [0] 10 2 3 4 15 3" xfId="28134"/>
    <cellStyle name="쉼표 [0] 10 2 3 4 16" xfId="15763"/>
    <cellStyle name="쉼표 [0] 10 2 3 4 17" xfId="22214"/>
    <cellStyle name="쉼표 [0] 10 2 3 4 2" xfId="1163"/>
    <cellStyle name="쉼표 [0] 10 2 3 4 2 10" xfId="14488"/>
    <cellStyle name="쉼표 [0] 10 2 3 4 2 10 2" xfId="21684"/>
    <cellStyle name="쉼표 [0] 10 2 3 4 2 10 3" xfId="28135"/>
    <cellStyle name="쉼표 [0] 10 2 3 4 2 11" xfId="15797"/>
    <cellStyle name="쉼표 [0] 10 2 3 4 2 12" xfId="22248"/>
    <cellStyle name="쉼표 [0] 10 2 3 4 2 2" xfId="1539"/>
    <cellStyle name="쉼표 [0] 10 2 3 4 2 2 2" xfId="16066"/>
    <cellStyle name="쉼표 [0] 10 2 3 4 2 2 3" xfId="22517"/>
    <cellStyle name="쉼표 [0] 10 2 3 4 2 3" xfId="1540"/>
    <cellStyle name="쉼표 [0] 10 2 3 4 2 3 2" xfId="3592"/>
    <cellStyle name="쉼표 [0] 10 2 3 4 2 3 2 2" xfId="4150"/>
    <cellStyle name="쉼표 [0] 10 2 3 4 2 3 2 2 2" xfId="9626"/>
    <cellStyle name="쉼표 [0] 10 2 3 4 2 3 2 2 2 2" xfId="19572"/>
    <cellStyle name="쉼표 [0] 10 2 3 4 2 3 2 2 2 3" xfId="26023"/>
    <cellStyle name="쉼표 [0] 10 2 3 4 2 3 2 2 3" xfId="17265"/>
    <cellStyle name="쉼표 [0] 10 2 3 4 2 3 2 2 4" xfId="23716"/>
    <cellStyle name="쉼표 [0] 10 2 3 4 2 3 2 3" xfId="6574"/>
    <cellStyle name="쉼표 [0] 10 2 3 4 2 3 2 3 2" xfId="11243"/>
    <cellStyle name="쉼표 [0] 10 2 3 4 2 3 2 3 2 2" xfId="20251"/>
    <cellStyle name="쉼표 [0] 10 2 3 4 2 3 2 3 2 3" xfId="26702"/>
    <cellStyle name="쉼표 [0] 10 2 3 4 2 3 2 3 3" xfId="18277"/>
    <cellStyle name="쉼표 [0] 10 2 3 4 2 3 2 3 4" xfId="24728"/>
    <cellStyle name="쉼표 [0] 10 2 3 4 2 3 2 4" xfId="8263"/>
    <cellStyle name="쉼표 [0] 10 2 3 4 2 3 2 4 2" xfId="19021"/>
    <cellStyle name="쉼표 [0] 10 2 3 4 2 3 2 4 3" xfId="25472"/>
    <cellStyle name="쉼표 [0] 10 2 3 4 2 3 2 5" xfId="11716"/>
    <cellStyle name="쉼표 [0] 10 2 3 4 2 3 2 5 2" xfId="20499"/>
    <cellStyle name="쉼표 [0] 10 2 3 4 2 3 2 5 3" xfId="26950"/>
    <cellStyle name="쉼표 [0] 10 2 3 4 2 3 2 6" xfId="13103"/>
    <cellStyle name="쉼표 [0] 10 2 3 4 2 3 2 6 2" xfId="21092"/>
    <cellStyle name="쉼표 [0] 10 2 3 4 2 3 2 6 3" xfId="27543"/>
    <cellStyle name="쉼표 [0] 10 2 3 4 2 3 2 7" xfId="14489"/>
    <cellStyle name="쉼표 [0] 10 2 3 4 2 3 2 7 2" xfId="21685"/>
    <cellStyle name="쉼표 [0] 10 2 3 4 2 3 2 7 3" xfId="28136"/>
    <cellStyle name="쉼표 [0] 10 2 3 4 2 3 2 8" xfId="16932"/>
    <cellStyle name="쉼표 [0] 10 2 3 4 2 3 2 9" xfId="23383"/>
    <cellStyle name="쉼표 [0] 10 2 3 4 2 3 3" xfId="4149"/>
    <cellStyle name="쉼표 [0] 10 2 3 4 2 3 3 2" xfId="17264"/>
    <cellStyle name="쉼표 [0] 10 2 3 4 2 3 3 3" xfId="23715"/>
    <cellStyle name="쉼표 [0] 10 2 3 4 2 3 4" xfId="5730"/>
    <cellStyle name="쉼표 [0] 10 2 3 4 2 3 4 2" xfId="10402"/>
    <cellStyle name="쉼표 [0] 10 2 3 4 2 3 4 2 2" xfId="19879"/>
    <cellStyle name="쉼표 [0] 10 2 3 4 2 3 4 2 3" xfId="26330"/>
    <cellStyle name="쉼표 [0] 10 2 3 4 2 3 4 3" xfId="17905"/>
    <cellStyle name="쉼표 [0] 10 2 3 4 2 3 4 4" xfId="24356"/>
    <cellStyle name="쉼표 [0] 10 2 3 4 2 3 5" xfId="7419"/>
    <cellStyle name="쉼표 [0] 10 2 3 4 2 3 5 2" xfId="18649"/>
    <cellStyle name="쉼표 [0] 10 2 3 4 2 3 5 3" xfId="25100"/>
    <cellStyle name="쉼표 [0] 10 2 3 4 2 3 6" xfId="2745"/>
    <cellStyle name="쉼표 [0] 10 2 3 4 2 3 6 2" xfId="16559"/>
    <cellStyle name="쉼표 [0] 10 2 3 4 2 3 6 3" xfId="23010"/>
    <cellStyle name="쉼표 [0] 10 2 3 4 2 3 7" xfId="16067"/>
    <cellStyle name="쉼표 [0] 10 2 3 4 2 3 8" xfId="22518"/>
    <cellStyle name="쉼표 [0] 10 2 3 4 2 4" xfId="1538"/>
    <cellStyle name="쉼표 [0] 10 2 3 4 2 4 2" xfId="4151"/>
    <cellStyle name="쉼표 [0] 10 2 3 4 2 4 2 2" xfId="12495"/>
    <cellStyle name="쉼표 [0] 10 2 3 4 2 4 2 2 2" xfId="20797"/>
    <cellStyle name="쉼표 [0] 10 2 3 4 2 4 2 2 3" xfId="27248"/>
    <cellStyle name="쉼표 [0] 10 2 3 4 2 4 2 3" xfId="13881"/>
    <cellStyle name="쉼표 [0] 10 2 3 4 2 4 2 3 2" xfId="21390"/>
    <cellStyle name="쉼표 [0] 10 2 3 4 2 4 2 3 3" xfId="27841"/>
    <cellStyle name="쉼표 [0] 10 2 3 4 2 4 2 4" xfId="15269"/>
    <cellStyle name="쉼표 [0] 10 2 3 4 2 4 2 4 2" xfId="21984"/>
    <cellStyle name="쉼표 [0] 10 2 3 4 2 4 2 4 3" xfId="28435"/>
    <cellStyle name="쉼표 [0] 10 2 3 4 2 4 2 5" xfId="17266"/>
    <cellStyle name="쉼표 [0] 10 2 3 4 2 4 2 6" xfId="23717"/>
    <cellStyle name="쉼표 [0] 10 2 3 4 2 4 3" xfId="6152"/>
    <cellStyle name="쉼표 [0] 10 2 3 4 2 4 3 2" xfId="10822"/>
    <cellStyle name="쉼표 [0] 10 2 3 4 2 4 3 2 2" xfId="20065"/>
    <cellStyle name="쉼표 [0] 10 2 3 4 2 4 3 2 3" xfId="26516"/>
    <cellStyle name="쉼표 [0] 10 2 3 4 2 4 3 3" xfId="18091"/>
    <cellStyle name="쉼표 [0] 10 2 3 4 2 4 3 4" xfId="24542"/>
    <cellStyle name="쉼표 [0] 10 2 3 4 2 4 4" xfId="7841"/>
    <cellStyle name="쉼표 [0] 10 2 3 4 2 4 4 2" xfId="18835"/>
    <cellStyle name="쉼표 [0] 10 2 3 4 2 4 4 3" xfId="25286"/>
    <cellStyle name="쉼표 [0] 10 2 3 4 2 4 5" xfId="3170"/>
    <cellStyle name="쉼표 [0] 10 2 3 4 2 4 5 2" xfId="16746"/>
    <cellStyle name="쉼표 [0] 10 2 3 4 2 4 5 3" xfId="23197"/>
    <cellStyle name="쉼표 [0] 10 2 3 4 2 4 6" xfId="16065"/>
    <cellStyle name="쉼표 [0] 10 2 3 4 2 4 7" xfId="22516"/>
    <cellStyle name="쉼표 [0] 10 2 3 4 2 5" xfId="4148"/>
    <cellStyle name="쉼표 [0] 10 2 3 4 2 5 2" xfId="9625"/>
    <cellStyle name="쉼표 [0] 10 2 3 4 2 5 2 2" xfId="19571"/>
    <cellStyle name="쉼표 [0] 10 2 3 4 2 5 2 3" xfId="26022"/>
    <cellStyle name="쉼표 [0] 10 2 3 4 2 5 3" xfId="17263"/>
    <cellStyle name="쉼표 [0] 10 2 3 4 2 5 4" xfId="23714"/>
    <cellStyle name="쉼표 [0] 10 2 3 4 2 6" xfId="5308"/>
    <cellStyle name="쉼표 [0] 10 2 3 4 2 6 2" xfId="9442"/>
    <cellStyle name="쉼표 [0] 10 2 3 4 2 6 2 2" xfId="19439"/>
    <cellStyle name="쉼표 [0] 10 2 3 4 2 6 2 3" xfId="25890"/>
    <cellStyle name="쉼표 [0] 10 2 3 4 2 6 3" xfId="17719"/>
    <cellStyle name="쉼표 [0] 10 2 3 4 2 6 4" xfId="24170"/>
    <cellStyle name="쉼표 [0] 10 2 3 4 2 7" xfId="6997"/>
    <cellStyle name="쉼표 [0] 10 2 3 4 2 7 2" xfId="18463"/>
    <cellStyle name="쉼표 [0] 10 2 3 4 2 7 3" xfId="24914"/>
    <cellStyle name="쉼표 [0] 10 2 3 4 2 8" xfId="11715"/>
    <cellStyle name="쉼표 [0] 10 2 3 4 2 8 2" xfId="20498"/>
    <cellStyle name="쉼표 [0] 10 2 3 4 2 8 3" xfId="26949"/>
    <cellStyle name="쉼표 [0] 10 2 3 4 2 9" xfId="13102"/>
    <cellStyle name="쉼표 [0] 10 2 3 4 2 9 2" xfId="21091"/>
    <cellStyle name="쉼표 [0] 10 2 3 4 2 9 3" xfId="27542"/>
    <cellStyle name="쉼표 [0] 10 2 3 4 3" xfId="1254"/>
    <cellStyle name="쉼표 [0] 10 2 3 4 3 10" xfId="14490"/>
    <cellStyle name="쉼표 [0] 10 2 3 4 3 10 2" xfId="21686"/>
    <cellStyle name="쉼표 [0] 10 2 3 4 3 10 3" xfId="28137"/>
    <cellStyle name="쉼표 [0] 10 2 3 4 3 11" xfId="15842"/>
    <cellStyle name="쉼표 [0] 10 2 3 4 3 12" xfId="22293"/>
    <cellStyle name="쉼표 [0] 10 2 3 4 3 2" xfId="1542"/>
    <cellStyle name="쉼표 [0] 10 2 3 4 3 2 2" xfId="16069"/>
    <cellStyle name="쉼표 [0] 10 2 3 4 3 2 3" xfId="22520"/>
    <cellStyle name="쉼표 [0] 10 2 3 4 3 3" xfId="1543"/>
    <cellStyle name="쉼표 [0] 10 2 3 4 3 3 2" xfId="3688"/>
    <cellStyle name="쉼표 [0] 10 2 3 4 3 3 2 2" xfId="4154"/>
    <cellStyle name="쉼표 [0] 10 2 3 4 3 3 2 2 2" xfId="9628"/>
    <cellStyle name="쉼표 [0] 10 2 3 4 3 3 2 2 2 2" xfId="19574"/>
    <cellStyle name="쉼표 [0] 10 2 3 4 3 3 2 2 2 3" xfId="26025"/>
    <cellStyle name="쉼표 [0] 10 2 3 4 3 3 2 2 3" xfId="17269"/>
    <cellStyle name="쉼표 [0] 10 2 3 4 3 3 2 2 4" xfId="23720"/>
    <cellStyle name="쉼표 [0] 10 2 3 4 3 3 2 3" xfId="6670"/>
    <cellStyle name="쉼표 [0] 10 2 3 4 3 3 2 3 2" xfId="11339"/>
    <cellStyle name="쉼표 [0] 10 2 3 4 3 3 2 3 2 2" xfId="20299"/>
    <cellStyle name="쉼표 [0] 10 2 3 4 3 3 2 3 2 3" xfId="26750"/>
    <cellStyle name="쉼표 [0] 10 2 3 4 3 3 2 3 3" xfId="18325"/>
    <cellStyle name="쉼표 [0] 10 2 3 4 3 3 2 3 4" xfId="24776"/>
    <cellStyle name="쉼표 [0] 10 2 3 4 3 3 2 4" xfId="8359"/>
    <cellStyle name="쉼표 [0] 10 2 3 4 3 3 2 4 2" xfId="19069"/>
    <cellStyle name="쉼표 [0] 10 2 3 4 3 3 2 4 3" xfId="25520"/>
    <cellStyle name="쉼표 [0] 10 2 3 4 3 3 2 5" xfId="11718"/>
    <cellStyle name="쉼표 [0] 10 2 3 4 3 3 2 5 2" xfId="20501"/>
    <cellStyle name="쉼표 [0] 10 2 3 4 3 3 2 5 3" xfId="26952"/>
    <cellStyle name="쉼표 [0] 10 2 3 4 3 3 2 6" xfId="13105"/>
    <cellStyle name="쉼표 [0] 10 2 3 4 3 3 2 6 2" xfId="21094"/>
    <cellStyle name="쉼표 [0] 10 2 3 4 3 3 2 6 3" xfId="27545"/>
    <cellStyle name="쉼표 [0] 10 2 3 4 3 3 2 7" xfId="14491"/>
    <cellStyle name="쉼표 [0] 10 2 3 4 3 3 2 7 2" xfId="21687"/>
    <cellStyle name="쉼표 [0] 10 2 3 4 3 3 2 7 3" xfId="28138"/>
    <cellStyle name="쉼표 [0] 10 2 3 4 3 3 2 8" xfId="16980"/>
    <cellStyle name="쉼표 [0] 10 2 3 4 3 3 2 9" xfId="23431"/>
    <cellStyle name="쉼표 [0] 10 2 3 4 3 3 3" xfId="4153"/>
    <cellStyle name="쉼표 [0] 10 2 3 4 3 3 3 2" xfId="17268"/>
    <cellStyle name="쉼표 [0] 10 2 3 4 3 3 3 3" xfId="23719"/>
    <cellStyle name="쉼표 [0] 10 2 3 4 3 3 4" xfId="5826"/>
    <cellStyle name="쉼표 [0] 10 2 3 4 3 3 4 2" xfId="10498"/>
    <cellStyle name="쉼표 [0] 10 2 3 4 3 3 4 2 2" xfId="19927"/>
    <cellStyle name="쉼표 [0] 10 2 3 4 3 3 4 2 3" xfId="26378"/>
    <cellStyle name="쉼표 [0] 10 2 3 4 3 3 4 3" xfId="17953"/>
    <cellStyle name="쉼표 [0] 10 2 3 4 3 3 4 4" xfId="24404"/>
    <cellStyle name="쉼표 [0] 10 2 3 4 3 3 5" xfId="7515"/>
    <cellStyle name="쉼표 [0] 10 2 3 4 3 3 5 2" xfId="18697"/>
    <cellStyle name="쉼표 [0] 10 2 3 4 3 3 5 3" xfId="25148"/>
    <cellStyle name="쉼표 [0] 10 2 3 4 3 3 6" xfId="2841"/>
    <cellStyle name="쉼표 [0] 10 2 3 4 3 3 6 2" xfId="16607"/>
    <cellStyle name="쉼표 [0] 10 2 3 4 3 3 6 3" xfId="23058"/>
    <cellStyle name="쉼표 [0] 10 2 3 4 3 3 7" xfId="16070"/>
    <cellStyle name="쉼표 [0] 10 2 3 4 3 3 8" xfId="22521"/>
    <cellStyle name="쉼표 [0] 10 2 3 4 3 4" xfId="1541"/>
    <cellStyle name="쉼표 [0] 10 2 3 4 3 4 2" xfId="4155"/>
    <cellStyle name="쉼표 [0] 10 2 3 4 3 4 2 2" xfId="12591"/>
    <cellStyle name="쉼표 [0] 10 2 3 4 3 4 2 2 2" xfId="20845"/>
    <cellStyle name="쉼표 [0] 10 2 3 4 3 4 2 2 3" xfId="27296"/>
    <cellStyle name="쉼표 [0] 10 2 3 4 3 4 2 3" xfId="13977"/>
    <cellStyle name="쉼표 [0] 10 2 3 4 3 4 2 3 2" xfId="21438"/>
    <cellStyle name="쉼표 [0] 10 2 3 4 3 4 2 3 3" xfId="27889"/>
    <cellStyle name="쉼표 [0] 10 2 3 4 3 4 2 4" xfId="15365"/>
    <cellStyle name="쉼표 [0] 10 2 3 4 3 4 2 4 2" xfId="22032"/>
    <cellStyle name="쉼표 [0] 10 2 3 4 3 4 2 4 3" xfId="28483"/>
    <cellStyle name="쉼표 [0] 10 2 3 4 3 4 2 5" xfId="17270"/>
    <cellStyle name="쉼표 [0] 10 2 3 4 3 4 2 6" xfId="23721"/>
    <cellStyle name="쉼표 [0] 10 2 3 4 3 4 3" xfId="6248"/>
    <cellStyle name="쉼표 [0] 10 2 3 4 3 4 3 2" xfId="10918"/>
    <cellStyle name="쉼표 [0] 10 2 3 4 3 4 3 2 2" xfId="20113"/>
    <cellStyle name="쉼표 [0] 10 2 3 4 3 4 3 2 3" xfId="26564"/>
    <cellStyle name="쉼표 [0] 10 2 3 4 3 4 3 3" xfId="18139"/>
    <cellStyle name="쉼표 [0] 10 2 3 4 3 4 3 4" xfId="24590"/>
    <cellStyle name="쉼표 [0] 10 2 3 4 3 4 4" xfId="7937"/>
    <cellStyle name="쉼표 [0] 10 2 3 4 3 4 4 2" xfId="18883"/>
    <cellStyle name="쉼표 [0] 10 2 3 4 3 4 4 3" xfId="25334"/>
    <cellStyle name="쉼표 [0] 10 2 3 4 3 4 5" xfId="3266"/>
    <cellStyle name="쉼표 [0] 10 2 3 4 3 4 5 2" xfId="16794"/>
    <cellStyle name="쉼표 [0] 10 2 3 4 3 4 5 3" xfId="23245"/>
    <cellStyle name="쉼표 [0] 10 2 3 4 3 4 6" xfId="16068"/>
    <cellStyle name="쉼표 [0] 10 2 3 4 3 4 7" xfId="22519"/>
    <cellStyle name="쉼표 [0] 10 2 3 4 3 5" xfId="4152"/>
    <cellStyle name="쉼표 [0] 10 2 3 4 3 5 2" xfId="9627"/>
    <cellStyle name="쉼표 [0] 10 2 3 4 3 5 2 2" xfId="19573"/>
    <cellStyle name="쉼표 [0] 10 2 3 4 3 5 2 3" xfId="26024"/>
    <cellStyle name="쉼표 [0] 10 2 3 4 3 5 3" xfId="17267"/>
    <cellStyle name="쉼표 [0] 10 2 3 4 3 5 4" xfId="23718"/>
    <cellStyle name="쉼표 [0] 10 2 3 4 3 6" xfId="5404"/>
    <cellStyle name="쉼표 [0] 10 2 3 4 3 6 2" xfId="8788"/>
    <cellStyle name="쉼표 [0] 10 2 3 4 3 6 2 2" xfId="19276"/>
    <cellStyle name="쉼표 [0] 10 2 3 4 3 6 2 3" xfId="25727"/>
    <cellStyle name="쉼표 [0] 10 2 3 4 3 6 3" xfId="17767"/>
    <cellStyle name="쉼표 [0] 10 2 3 4 3 6 4" xfId="24218"/>
    <cellStyle name="쉼표 [0] 10 2 3 4 3 7" xfId="7093"/>
    <cellStyle name="쉼표 [0] 10 2 3 4 3 7 2" xfId="18511"/>
    <cellStyle name="쉼표 [0] 10 2 3 4 3 7 3" xfId="24962"/>
    <cellStyle name="쉼표 [0] 10 2 3 4 3 8" xfId="11717"/>
    <cellStyle name="쉼표 [0] 10 2 3 4 3 8 2" xfId="20500"/>
    <cellStyle name="쉼표 [0] 10 2 3 4 3 8 3" xfId="26951"/>
    <cellStyle name="쉼표 [0] 10 2 3 4 3 9" xfId="13104"/>
    <cellStyle name="쉼표 [0] 10 2 3 4 3 9 2" xfId="21093"/>
    <cellStyle name="쉼표 [0] 10 2 3 4 3 9 3" xfId="27544"/>
    <cellStyle name="쉼표 [0] 10 2 3 4 4" xfId="1544"/>
    <cellStyle name="쉼표 [0] 10 2 3 4 4 2" xfId="1545"/>
    <cellStyle name="쉼표 [0] 10 2 3 4 4 2 2" xfId="16072"/>
    <cellStyle name="쉼표 [0] 10 2 3 4 4 2 3" xfId="22523"/>
    <cellStyle name="쉼표 [0] 10 2 3 4 4 3" xfId="16071"/>
    <cellStyle name="쉼표 [0] 10 2 3 4 4 4" xfId="22522"/>
    <cellStyle name="쉼표 [0] 10 2 3 4 5" xfId="1546"/>
    <cellStyle name="쉼표 [0] 10 2 3 4 5 2" xfId="16073"/>
    <cellStyle name="쉼표 [0] 10 2 3 4 5 3" xfId="22524"/>
    <cellStyle name="쉼표 [0] 10 2 3 4 6" xfId="1537"/>
    <cellStyle name="쉼표 [0] 10 2 3 4 6 2" xfId="2982"/>
    <cellStyle name="쉼표 [0] 10 2 3 4 6 2 10" xfId="23113"/>
    <cellStyle name="쉼표 [0] 10 2 3 4 6 2 2" xfId="3829"/>
    <cellStyle name="쉼표 [0] 10 2 3 4 6 2 2 2" xfId="6811"/>
    <cellStyle name="쉼표 [0] 10 2 3 4 6 2 2 2 2" xfId="11480"/>
    <cellStyle name="쉼표 [0] 10 2 3 4 6 2 2 2 2 2" xfId="20354"/>
    <cellStyle name="쉼표 [0] 10 2 3 4 6 2 2 2 2 3" xfId="26805"/>
    <cellStyle name="쉼표 [0] 10 2 3 4 6 2 2 2 3" xfId="18380"/>
    <cellStyle name="쉼표 [0] 10 2 3 4 6 2 2 2 4" xfId="24831"/>
    <cellStyle name="쉼표 [0] 10 2 3 4 6 2 2 3" xfId="8500"/>
    <cellStyle name="쉼표 [0] 10 2 3 4 6 2 2 3 2" xfId="19124"/>
    <cellStyle name="쉼표 [0] 10 2 3 4 6 2 2 3 3" xfId="25575"/>
    <cellStyle name="쉼표 [0] 10 2 3 4 6 2 2 4" xfId="12869"/>
    <cellStyle name="쉼표 [0] 10 2 3 4 6 2 2 4 2" xfId="20947"/>
    <cellStyle name="쉼표 [0] 10 2 3 4 6 2 2 4 3" xfId="27398"/>
    <cellStyle name="쉼표 [0] 10 2 3 4 6 2 2 5" xfId="14255"/>
    <cellStyle name="쉼표 [0] 10 2 3 4 6 2 2 5 2" xfId="21540"/>
    <cellStyle name="쉼표 [0] 10 2 3 4 6 2 2 5 3" xfId="27991"/>
    <cellStyle name="쉼표 [0] 10 2 3 4 6 2 2 6" xfId="15643"/>
    <cellStyle name="쉼표 [0] 10 2 3 4 6 2 2 6 2" xfId="22134"/>
    <cellStyle name="쉼표 [0] 10 2 3 4 6 2 2 6 3" xfId="28585"/>
    <cellStyle name="쉼표 [0] 10 2 3 4 6 2 2 7" xfId="17035"/>
    <cellStyle name="쉼표 [0] 10 2 3 4 6 2 2 8" xfId="23486"/>
    <cellStyle name="쉼표 [0] 10 2 3 4 6 2 3" xfId="4157"/>
    <cellStyle name="쉼표 [0] 10 2 3 4 6 2 3 2" xfId="9629"/>
    <cellStyle name="쉼표 [0] 10 2 3 4 6 2 3 2 2" xfId="19575"/>
    <cellStyle name="쉼표 [0] 10 2 3 4 6 2 3 2 3" xfId="26026"/>
    <cellStyle name="쉼표 [0] 10 2 3 4 6 2 3 3" xfId="17272"/>
    <cellStyle name="쉼표 [0] 10 2 3 4 6 2 3 4" xfId="23723"/>
    <cellStyle name="쉼표 [0] 10 2 3 4 6 2 4" xfId="5967"/>
    <cellStyle name="쉼표 [0] 10 2 3 4 6 2 4 2" xfId="10637"/>
    <cellStyle name="쉼표 [0] 10 2 3 4 6 2 4 2 2" xfId="19982"/>
    <cellStyle name="쉼표 [0] 10 2 3 4 6 2 4 2 3" xfId="26433"/>
    <cellStyle name="쉼표 [0] 10 2 3 4 6 2 4 3" xfId="18008"/>
    <cellStyle name="쉼표 [0] 10 2 3 4 6 2 4 4" xfId="24459"/>
    <cellStyle name="쉼표 [0] 10 2 3 4 6 2 5" xfId="7656"/>
    <cellStyle name="쉼표 [0] 10 2 3 4 6 2 5 2" xfId="18752"/>
    <cellStyle name="쉼표 [0] 10 2 3 4 6 2 5 3" xfId="25203"/>
    <cellStyle name="쉼표 [0] 10 2 3 4 6 2 6" xfId="11719"/>
    <cellStyle name="쉼표 [0] 10 2 3 4 6 2 6 2" xfId="20502"/>
    <cellStyle name="쉼표 [0] 10 2 3 4 6 2 6 3" xfId="26953"/>
    <cellStyle name="쉼표 [0] 10 2 3 4 6 2 7" xfId="13106"/>
    <cellStyle name="쉼표 [0] 10 2 3 4 6 2 7 2" xfId="21095"/>
    <cellStyle name="쉼표 [0] 10 2 3 4 6 2 7 3" xfId="27546"/>
    <cellStyle name="쉼표 [0] 10 2 3 4 6 2 8" xfId="14492"/>
    <cellStyle name="쉼표 [0] 10 2 3 4 6 2 8 2" xfId="21688"/>
    <cellStyle name="쉼표 [0] 10 2 3 4 6 2 8 3" xfId="28139"/>
    <cellStyle name="쉼표 [0] 10 2 3 4 6 2 9" xfId="16662"/>
    <cellStyle name="쉼표 [0] 10 2 3 4 6 3" xfId="3407"/>
    <cellStyle name="쉼표 [0] 10 2 3 4 6 3 2" xfId="4158"/>
    <cellStyle name="쉼표 [0] 10 2 3 4 6 3 2 2" xfId="9630"/>
    <cellStyle name="쉼표 [0] 10 2 3 4 6 3 2 2 2" xfId="19576"/>
    <cellStyle name="쉼표 [0] 10 2 3 4 6 3 2 2 3" xfId="26027"/>
    <cellStyle name="쉼표 [0] 10 2 3 4 6 3 2 3" xfId="17273"/>
    <cellStyle name="쉼표 [0] 10 2 3 4 6 3 2 4" xfId="23724"/>
    <cellStyle name="쉼표 [0] 10 2 3 4 6 3 3" xfId="6389"/>
    <cellStyle name="쉼표 [0] 10 2 3 4 6 3 3 2" xfId="11058"/>
    <cellStyle name="쉼표 [0] 10 2 3 4 6 3 3 2 2" xfId="20168"/>
    <cellStyle name="쉼표 [0] 10 2 3 4 6 3 3 2 3" xfId="26619"/>
    <cellStyle name="쉼표 [0] 10 2 3 4 6 3 3 3" xfId="18194"/>
    <cellStyle name="쉼표 [0] 10 2 3 4 6 3 3 4" xfId="24645"/>
    <cellStyle name="쉼표 [0] 10 2 3 4 6 3 4" xfId="8078"/>
    <cellStyle name="쉼표 [0] 10 2 3 4 6 3 4 2" xfId="18938"/>
    <cellStyle name="쉼표 [0] 10 2 3 4 6 3 4 3" xfId="25389"/>
    <cellStyle name="쉼표 [0] 10 2 3 4 6 3 5" xfId="11720"/>
    <cellStyle name="쉼표 [0] 10 2 3 4 6 3 5 2" xfId="20503"/>
    <cellStyle name="쉼표 [0] 10 2 3 4 6 3 5 3" xfId="26954"/>
    <cellStyle name="쉼표 [0] 10 2 3 4 6 3 6" xfId="13107"/>
    <cellStyle name="쉼표 [0] 10 2 3 4 6 3 6 2" xfId="21096"/>
    <cellStyle name="쉼표 [0] 10 2 3 4 6 3 6 3" xfId="27547"/>
    <cellStyle name="쉼표 [0] 10 2 3 4 6 3 7" xfId="14493"/>
    <cellStyle name="쉼표 [0] 10 2 3 4 6 3 7 2" xfId="21689"/>
    <cellStyle name="쉼표 [0] 10 2 3 4 6 3 7 3" xfId="28140"/>
    <cellStyle name="쉼표 [0] 10 2 3 4 6 3 8" xfId="16849"/>
    <cellStyle name="쉼표 [0] 10 2 3 4 6 3 9" xfId="23300"/>
    <cellStyle name="쉼표 [0] 10 2 3 4 6 4" xfId="4156"/>
    <cellStyle name="쉼표 [0] 10 2 3 4 6 4 2" xfId="17271"/>
    <cellStyle name="쉼표 [0] 10 2 3 4 6 4 3" xfId="23722"/>
    <cellStyle name="쉼표 [0] 10 2 3 4 6 5" xfId="5545"/>
    <cellStyle name="쉼표 [0] 10 2 3 4 6 5 2" xfId="8837"/>
    <cellStyle name="쉼표 [0] 10 2 3 4 6 5 2 2" xfId="19296"/>
    <cellStyle name="쉼표 [0] 10 2 3 4 6 5 2 3" xfId="25747"/>
    <cellStyle name="쉼표 [0] 10 2 3 4 6 5 3" xfId="17822"/>
    <cellStyle name="쉼표 [0] 10 2 3 4 6 5 4" xfId="24273"/>
    <cellStyle name="쉼표 [0] 10 2 3 4 6 6" xfId="7234"/>
    <cellStyle name="쉼표 [0] 10 2 3 4 6 6 2" xfId="18566"/>
    <cellStyle name="쉼표 [0] 10 2 3 4 6 6 3" xfId="25017"/>
    <cellStyle name="쉼표 [0] 10 2 3 4 6 7" xfId="2579"/>
    <cellStyle name="쉼표 [0] 10 2 3 4 6 7 2" xfId="16475"/>
    <cellStyle name="쉼표 [0] 10 2 3 4 6 7 3" xfId="22926"/>
    <cellStyle name="쉼표 [0] 10 2 3 4 6 8" xfId="16064"/>
    <cellStyle name="쉼표 [0] 10 2 3 4 6 9" xfId="22515"/>
    <cellStyle name="쉼표 [0] 10 2 3 4 7" xfId="2686"/>
    <cellStyle name="쉼표 [0] 10 2 3 4 7 10" xfId="22975"/>
    <cellStyle name="쉼표 [0] 10 2 3 4 7 2" xfId="3533"/>
    <cellStyle name="쉼표 [0] 10 2 3 4 7 2 2" xfId="6515"/>
    <cellStyle name="쉼표 [0] 10 2 3 4 7 2 2 2" xfId="11184"/>
    <cellStyle name="쉼표 [0] 10 2 3 4 7 2 2 2 2" xfId="20216"/>
    <cellStyle name="쉼표 [0] 10 2 3 4 7 2 2 2 3" xfId="26667"/>
    <cellStyle name="쉼표 [0] 10 2 3 4 7 2 2 3" xfId="18242"/>
    <cellStyle name="쉼표 [0] 10 2 3 4 7 2 2 4" xfId="24693"/>
    <cellStyle name="쉼표 [0] 10 2 3 4 7 2 3" xfId="8204"/>
    <cellStyle name="쉼표 [0] 10 2 3 4 7 2 3 2" xfId="18986"/>
    <cellStyle name="쉼표 [0] 10 2 3 4 7 2 3 3" xfId="25437"/>
    <cellStyle name="쉼표 [0] 10 2 3 4 7 2 4" xfId="12771"/>
    <cellStyle name="쉼표 [0] 10 2 3 4 7 2 4 2" xfId="20906"/>
    <cellStyle name="쉼표 [0] 10 2 3 4 7 2 4 3" xfId="27357"/>
    <cellStyle name="쉼표 [0] 10 2 3 4 7 2 5" xfId="14157"/>
    <cellStyle name="쉼표 [0] 10 2 3 4 7 2 5 2" xfId="21499"/>
    <cellStyle name="쉼표 [0] 10 2 3 4 7 2 5 3" xfId="27950"/>
    <cellStyle name="쉼표 [0] 10 2 3 4 7 2 6" xfId="15545"/>
    <cellStyle name="쉼표 [0] 10 2 3 4 7 2 6 2" xfId="22093"/>
    <cellStyle name="쉼표 [0] 10 2 3 4 7 2 6 3" xfId="28544"/>
    <cellStyle name="쉼표 [0] 10 2 3 4 7 2 7" xfId="16897"/>
    <cellStyle name="쉼표 [0] 10 2 3 4 7 2 8" xfId="23348"/>
    <cellStyle name="쉼표 [0] 10 2 3 4 7 3" xfId="4159"/>
    <cellStyle name="쉼표 [0] 10 2 3 4 7 3 2" xfId="9631"/>
    <cellStyle name="쉼표 [0] 10 2 3 4 7 3 2 2" xfId="19577"/>
    <cellStyle name="쉼표 [0] 10 2 3 4 7 3 2 3" xfId="26028"/>
    <cellStyle name="쉼표 [0] 10 2 3 4 7 3 3" xfId="17274"/>
    <cellStyle name="쉼표 [0] 10 2 3 4 7 3 4" xfId="23725"/>
    <cellStyle name="쉼표 [0] 10 2 3 4 7 4" xfId="5671"/>
    <cellStyle name="쉼표 [0] 10 2 3 4 7 4 2" xfId="10343"/>
    <cellStyle name="쉼표 [0] 10 2 3 4 7 4 2 2" xfId="19844"/>
    <cellStyle name="쉼표 [0] 10 2 3 4 7 4 2 3" xfId="26295"/>
    <cellStyle name="쉼표 [0] 10 2 3 4 7 4 3" xfId="17870"/>
    <cellStyle name="쉼표 [0] 10 2 3 4 7 4 4" xfId="24321"/>
    <cellStyle name="쉼표 [0] 10 2 3 4 7 5" xfId="7360"/>
    <cellStyle name="쉼표 [0] 10 2 3 4 7 5 2" xfId="18614"/>
    <cellStyle name="쉼표 [0] 10 2 3 4 7 5 3" xfId="25065"/>
    <cellStyle name="쉼표 [0] 10 2 3 4 7 6" xfId="11721"/>
    <cellStyle name="쉼표 [0] 10 2 3 4 7 6 2" xfId="20504"/>
    <cellStyle name="쉼표 [0] 10 2 3 4 7 6 3" xfId="26955"/>
    <cellStyle name="쉼표 [0] 10 2 3 4 7 7" xfId="13108"/>
    <cellStyle name="쉼표 [0] 10 2 3 4 7 7 2" xfId="21097"/>
    <cellStyle name="쉼표 [0] 10 2 3 4 7 7 3" xfId="27548"/>
    <cellStyle name="쉼표 [0] 10 2 3 4 7 8" xfId="14494"/>
    <cellStyle name="쉼표 [0] 10 2 3 4 7 8 2" xfId="21690"/>
    <cellStyle name="쉼표 [0] 10 2 3 4 7 8 3" xfId="28141"/>
    <cellStyle name="쉼표 [0] 10 2 3 4 7 9" xfId="16524"/>
    <cellStyle name="쉼표 [0] 10 2 3 4 8" xfId="3111"/>
    <cellStyle name="쉼표 [0] 10 2 3 4 8 2" xfId="6093"/>
    <cellStyle name="쉼표 [0] 10 2 3 4 8 2 2" xfId="10763"/>
    <cellStyle name="쉼표 [0] 10 2 3 4 8 2 2 2" xfId="20030"/>
    <cellStyle name="쉼표 [0] 10 2 3 4 8 2 2 3" xfId="26481"/>
    <cellStyle name="쉼표 [0] 10 2 3 4 8 2 3" xfId="18056"/>
    <cellStyle name="쉼표 [0] 10 2 3 4 8 2 4" xfId="24507"/>
    <cellStyle name="쉼표 [0] 10 2 3 4 8 3" xfId="7782"/>
    <cellStyle name="쉼표 [0] 10 2 3 4 8 3 2" xfId="18800"/>
    <cellStyle name="쉼표 [0] 10 2 3 4 8 3 3" xfId="25251"/>
    <cellStyle name="쉼표 [0] 10 2 3 4 8 4" xfId="12436"/>
    <cellStyle name="쉼표 [0] 10 2 3 4 8 4 2" xfId="20762"/>
    <cellStyle name="쉼표 [0] 10 2 3 4 8 4 3" xfId="27213"/>
    <cellStyle name="쉼표 [0] 10 2 3 4 8 5" xfId="13822"/>
    <cellStyle name="쉼표 [0] 10 2 3 4 8 5 2" xfId="21355"/>
    <cellStyle name="쉼표 [0] 10 2 3 4 8 5 3" xfId="27806"/>
    <cellStyle name="쉼표 [0] 10 2 3 4 8 6" xfId="15210"/>
    <cellStyle name="쉼표 [0] 10 2 3 4 8 6 2" xfId="21949"/>
    <cellStyle name="쉼표 [0] 10 2 3 4 8 6 3" xfId="28400"/>
    <cellStyle name="쉼표 [0] 10 2 3 4 8 7" xfId="16711"/>
    <cellStyle name="쉼표 [0] 10 2 3 4 8 8" xfId="23162"/>
    <cellStyle name="쉼표 [0] 10 2 3 4 9" xfId="4147"/>
    <cellStyle name="쉼표 [0] 10 2 3 4 9 2" xfId="9624"/>
    <cellStyle name="쉼표 [0] 10 2 3 4 9 2 2" xfId="19570"/>
    <cellStyle name="쉼표 [0] 10 2 3 4 9 2 3" xfId="26021"/>
    <cellStyle name="쉼표 [0] 10 2 3 4 9 3" xfId="17262"/>
    <cellStyle name="쉼표 [0] 10 2 3 4 9 4" xfId="23713"/>
    <cellStyle name="쉼표 [0] 10 2 3 5" xfId="1158"/>
    <cellStyle name="쉼표 [0] 10 2 3 5 10" xfId="13109"/>
    <cellStyle name="쉼표 [0] 10 2 3 5 10 2" xfId="21098"/>
    <cellStyle name="쉼표 [0] 10 2 3 5 10 3" xfId="27549"/>
    <cellStyle name="쉼표 [0] 10 2 3 5 11" xfId="14495"/>
    <cellStyle name="쉼표 [0] 10 2 3 5 11 2" xfId="21691"/>
    <cellStyle name="쉼표 [0] 10 2 3 5 11 3" xfId="28142"/>
    <cellStyle name="쉼표 [0] 10 2 3 5 12" xfId="15792"/>
    <cellStyle name="쉼표 [0] 10 2 3 5 13" xfId="22243"/>
    <cellStyle name="쉼표 [0] 10 2 3 5 2" xfId="1548"/>
    <cellStyle name="쉼표 [0] 10 2 3 5 2 2" xfId="1549"/>
    <cellStyle name="쉼표 [0] 10 2 3 5 2 2 2" xfId="16076"/>
    <cellStyle name="쉼표 [0] 10 2 3 5 2 2 3" xfId="22527"/>
    <cellStyle name="쉼표 [0] 10 2 3 5 2 3" xfId="16075"/>
    <cellStyle name="쉼표 [0] 10 2 3 5 2 4" xfId="22526"/>
    <cellStyle name="쉼표 [0] 10 2 3 5 3" xfId="1550"/>
    <cellStyle name="쉼표 [0] 10 2 3 5 3 2" xfId="16077"/>
    <cellStyle name="쉼표 [0] 10 2 3 5 3 3" xfId="22528"/>
    <cellStyle name="쉼표 [0] 10 2 3 5 4" xfId="1547"/>
    <cellStyle name="쉼표 [0] 10 2 3 5 4 2" xfId="3587"/>
    <cellStyle name="쉼표 [0] 10 2 3 5 4 2 2" xfId="4162"/>
    <cellStyle name="쉼표 [0] 10 2 3 5 4 2 2 2" xfId="9633"/>
    <cellStyle name="쉼표 [0] 10 2 3 5 4 2 2 2 2" xfId="19579"/>
    <cellStyle name="쉼표 [0] 10 2 3 5 4 2 2 2 3" xfId="26030"/>
    <cellStyle name="쉼표 [0] 10 2 3 5 4 2 2 3" xfId="17277"/>
    <cellStyle name="쉼표 [0] 10 2 3 5 4 2 2 4" xfId="23728"/>
    <cellStyle name="쉼표 [0] 10 2 3 5 4 2 3" xfId="6569"/>
    <cellStyle name="쉼표 [0] 10 2 3 5 4 2 3 2" xfId="11238"/>
    <cellStyle name="쉼표 [0] 10 2 3 5 4 2 3 2 2" xfId="20246"/>
    <cellStyle name="쉼표 [0] 10 2 3 5 4 2 3 2 3" xfId="26697"/>
    <cellStyle name="쉼표 [0] 10 2 3 5 4 2 3 3" xfId="18272"/>
    <cellStyle name="쉼표 [0] 10 2 3 5 4 2 3 4" xfId="24723"/>
    <cellStyle name="쉼표 [0] 10 2 3 5 4 2 4" xfId="8258"/>
    <cellStyle name="쉼표 [0] 10 2 3 5 4 2 4 2" xfId="19016"/>
    <cellStyle name="쉼표 [0] 10 2 3 5 4 2 4 3" xfId="25467"/>
    <cellStyle name="쉼표 [0] 10 2 3 5 4 2 5" xfId="11723"/>
    <cellStyle name="쉼표 [0] 10 2 3 5 4 2 5 2" xfId="20506"/>
    <cellStyle name="쉼표 [0] 10 2 3 5 4 2 5 3" xfId="26957"/>
    <cellStyle name="쉼표 [0] 10 2 3 5 4 2 6" xfId="13110"/>
    <cellStyle name="쉼표 [0] 10 2 3 5 4 2 6 2" xfId="21099"/>
    <cellStyle name="쉼표 [0] 10 2 3 5 4 2 6 3" xfId="27550"/>
    <cellStyle name="쉼표 [0] 10 2 3 5 4 2 7" xfId="14496"/>
    <cellStyle name="쉼표 [0] 10 2 3 5 4 2 7 2" xfId="21692"/>
    <cellStyle name="쉼표 [0] 10 2 3 5 4 2 7 3" xfId="28143"/>
    <cellStyle name="쉼표 [0] 10 2 3 5 4 2 8" xfId="16927"/>
    <cellStyle name="쉼표 [0] 10 2 3 5 4 2 9" xfId="23378"/>
    <cellStyle name="쉼표 [0] 10 2 3 5 4 3" xfId="4161"/>
    <cellStyle name="쉼표 [0] 10 2 3 5 4 3 2" xfId="17276"/>
    <cellStyle name="쉼표 [0] 10 2 3 5 4 3 3" xfId="23727"/>
    <cellStyle name="쉼표 [0] 10 2 3 5 4 4" xfId="5725"/>
    <cellStyle name="쉼표 [0] 10 2 3 5 4 4 2" xfId="10397"/>
    <cellStyle name="쉼표 [0] 10 2 3 5 4 4 2 2" xfId="19874"/>
    <cellStyle name="쉼표 [0] 10 2 3 5 4 4 2 3" xfId="26325"/>
    <cellStyle name="쉼표 [0] 10 2 3 5 4 4 3" xfId="17900"/>
    <cellStyle name="쉼표 [0] 10 2 3 5 4 4 4" xfId="24351"/>
    <cellStyle name="쉼표 [0] 10 2 3 5 4 5" xfId="7414"/>
    <cellStyle name="쉼표 [0] 10 2 3 5 4 5 2" xfId="18644"/>
    <cellStyle name="쉼표 [0] 10 2 3 5 4 5 3" xfId="25095"/>
    <cellStyle name="쉼표 [0] 10 2 3 5 4 6" xfId="2740"/>
    <cellStyle name="쉼표 [0] 10 2 3 5 4 6 2" xfId="16554"/>
    <cellStyle name="쉼표 [0] 10 2 3 5 4 6 3" xfId="23005"/>
    <cellStyle name="쉼표 [0] 10 2 3 5 4 7" xfId="16074"/>
    <cellStyle name="쉼표 [0] 10 2 3 5 4 8" xfId="22525"/>
    <cellStyle name="쉼표 [0] 10 2 3 5 5" xfId="3165"/>
    <cellStyle name="쉼표 [0] 10 2 3 5 5 2" xfId="6147"/>
    <cellStyle name="쉼표 [0] 10 2 3 5 5 2 2" xfId="10817"/>
    <cellStyle name="쉼표 [0] 10 2 3 5 5 2 2 2" xfId="20060"/>
    <cellStyle name="쉼표 [0] 10 2 3 5 5 2 2 3" xfId="26511"/>
    <cellStyle name="쉼표 [0] 10 2 3 5 5 2 3" xfId="18086"/>
    <cellStyle name="쉼표 [0] 10 2 3 5 5 2 4" xfId="24537"/>
    <cellStyle name="쉼표 [0] 10 2 3 5 5 3" xfId="7836"/>
    <cellStyle name="쉼표 [0] 10 2 3 5 5 3 2" xfId="18830"/>
    <cellStyle name="쉼표 [0] 10 2 3 5 5 3 3" xfId="25281"/>
    <cellStyle name="쉼표 [0] 10 2 3 5 5 4" xfId="12490"/>
    <cellStyle name="쉼표 [0] 10 2 3 5 5 4 2" xfId="20792"/>
    <cellStyle name="쉼표 [0] 10 2 3 5 5 4 3" xfId="27243"/>
    <cellStyle name="쉼표 [0] 10 2 3 5 5 5" xfId="13876"/>
    <cellStyle name="쉼표 [0] 10 2 3 5 5 5 2" xfId="21385"/>
    <cellStyle name="쉼표 [0] 10 2 3 5 5 5 3" xfId="27836"/>
    <cellStyle name="쉼표 [0] 10 2 3 5 5 6" xfId="15264"/>
    <cellStyle name="쉼표 [0] 10 2 3 5 5 6 2" xfId="21979"/>
    <cellStyle name="쉼표 [0] 10 2 3 5 5 6 3" xfId="28430"/>
    <cellStyle name="쉼표 [0] 10 2 3 5 5 7" xfId="16741"/>
    <cellStyle name="쉼표 [0] 10 2 3 5 5 8" xfId="23192"/>
    <cellStyle name="쉼표 [0] 10 2 3 5 6" xfId="4160"/>
    <cellStyle name="쉼표 [0] 10 2 3 5 6 2" xfId="9632"/>
    <cellStyle name="쉼표 [0] 10 2 3 5 6 2 2" xfId="19578"/>
    <cellStyle name="쉼표 [0] 10 2 3 5 6 2 3" xfId="26029"/>
    <cellStyle name="쉼표 [0] 10 2 3 5 6 3" xfId="17275"/>
    <cellStyle name="쉼표 [0] 10 2 3 5 6 4" xfId="23726"/>
    <cellStyle name="쉼표 [0] 10 2 3 5 7" xfId="5303"/>
    <cellStyle name="쉼표 [0] 10 2 3 5 7 2" xfId="9407"/>
    <cellStyle name="쉼표 [0] 10 2 3 5 7 2 2" xfId="19422"/>
    <cellStyle name="쉼표 [0] 10 2 3 5 7 2 3" xfId="25873"/>
    <cellStyle name="쉼표 [0] 10 2 3 5 7 3" xfId="17714"/>
    <cellStyle name="쉼표 [0] 10 2 3 5 7 4" xfId="24165"/>
    <cellStyle name="쉼표 [0] 10 2 3 5 8" xfId="6992"/>
    <cellStyle name="쉼표 [0] 10 2 3 5 8 2" xfId="18458"/>
    <cellStyle name="쉼표 [0] 10 2 3 5 8 3" xfId="24909"/>
    <cellStyle name="쉼표 [0] 10 2 3 5 9" xfId="11722"/>
    <cellStyle name="쉼표 [0] 10 2 3 5 9 2" xfId="20505"/>
    <cellStyle name="쉼표 [0] 10 2 3 5 9 3" xfId="26956"/>
    <cellStyle name="쉼표 [0] 10 2 3 6" xfId="1249"/>
    <cellStyle name="쉼표 [0] 10 2 3 6 10" xfId="13111"/>
    <cellStyle name="쉼표 [0] 10 2 3 6 10 2" xfId="21100"/>
    <cellStyle name="쉼표 [0] 10 2 3 6 10 3" xfId="27551"/>
    <cellStyle name="쉼표 [0] 10 2 3 6 11" xfId="14497"/>
    <cellStyle name="쉼표 [0] 10 2 3 6 11 2" xfId="21693"/>
    <cellStyle name="쉼표 [0] 10 2 3 6 11 3" xfId="28144"/>
    <cellStyle name="쉼표 [0] 10 2 3 6 12" xfId="15837"/>
    <cellStyle name="쉼표 [0] 10 2 3 6 13" xfId="22288"/>
    <cellStyle name="쉼표 [0] 10 2 3 6 2" xfId="1552"/>
    <cellStyle name="쉼표 [0] 10 2 3 6 2 2" xfId="1553"/>
    <cellStyle name="쉼표 [0] 10 2 3 6 2 2 2" xfId="16080"/>
    <cellStyle name="쉼표 [0] 10 2 3 6 2 2 3" xfId="22531"/>
    <cellStyle name="쉼표 [0] 10 2 3 6 2 3" xfId="16079"/>
    <cellStyle name="쉼표 [0] 10 2 3 6 2 4" xfId="22530"/>
    <cellStyle name="쉼표 [0] 10 2 3 6 3" xfId="1554"/>
    <cellStyle name="쉼표 [0] 10 2 3 6 3 2" xfId="16081"/>
    <cellStyle name="쉼표 [0] 10 2 3 6 3 3" xfId="22532"/>
    <cellStyle name="쉼표 [0] 10 2 3 6 4" xfId="1551"/>
    <cellStyle name="쉼표 [0] 10 2 3 6 4 2" xfId="3683"/>
    <cellStyle name="쉼표 [0] 10 2 3 6 4 2 2" xfId="4165"/>
    <cellStyle name="쉼표 [0] 10 2 3 6 4 2 2 2" xfId="9635"/>
    <cellStyle name="쉼표 [0] 10 2 3 6 4 2 2 2 2" xfId="19581"/>
    <cellStyle name="쉼표 [0] 10 2 3 6 4 2 2 2 3" xfId="26032"/>
    <cellStyle name="쉼표 [0] 10 2 3 6 4 2 2 3" xfId="17280"/>
    <cellStyle name="쉼표 [0] 10 2 3 6 4 2 2 4" xfId="23731"/>
    <cellStyle name="쉼표 [0] 10 2 3 6 4 2 3" xfId="6665"/>
    <cellStyle name="쉼표 [0] 10 2 3 6 4 2 3 2" xfId="11334"/>
    <cellStyle name="쉼표 [0] 10 2 3 6 4 2 3 2 2" xfId="20294"/>
    <cellStyle name="쉼표 [0] 10 2 3 6 4 2 3 2 3" xfId="26745"/>
    <cellStyle name="쉼표 [0] 10 2 3 6 4 2 3 3" xfId="18320"/>
    <cellStyle name="쉼표 [0] 10 2 3 6 4 2 3 4" xfId="24771"/>
    <cellStyle name="쉼표 [0] 10 2 3 6 4 2 4" xfId="8354"/>
    <cellStyle name="쉼표 [0] 10 2 3 6 4 2 4 2" xfId="19064"/>
    <cellStyle name="쉼표 [0] 10 2 3 6 4 2 4 3" xfId="25515"/>
    <cellStyle name="쉼표 [0] 10 2 3 6 4 2 5" xfId="11725"/>
    <cellStyle name="쉼표 [0] 10 2 3 6 4 2 5 2" xfId="20508"/>
    <cellStyle name="쉼표 [0] 10 2 3 6 4 2 5 3" xfId="26959"/>
    <cellStyle name="쉼표 [0] 10 2 3 6 4 2 6" xfId="13112"/>
    <cellStyle name="쉼표 [0] 10 2 3 6 4 2 6 2" xfId="21101"/>
    <cellStyle name="쉼표 [0] 10 2 3 6 4 2 6 3" xfId="27552"/>
    <cellStyle name="쉼표 [0] 10 2 3 6 4 2 7" xfId="14498"/>
    <cellStyle name="쉼표 [0] 10 2 3 6 4 2 7 2" xfId="21694"/>
    <cellStyle name="쉼표 [0] 10 2 3 6 4 2 7 3" xfId="28145"/>
    <cellStyle name="쉼표 [0] 10 2 3 6 4 2 8" xfId="16975"/>
    <cellStyle name="쉼표 [0] 10 2 3 6 4 2 9" xfId="23426"/>
    <cellStyle name="쉼표 [0] 10 2 3 6 4 3" xfId="4164"/>
    <cellStyle name="쉼표 [0] 10 2 3 6 4 3 2" xfId="17279"/>
    <cellStyle name="쉼표 [0] 10 2 3 6 4 3 3" xfId="23730"/>
    <cellStyle name="쉼표 [0] 10 2 3 6 4 4" xfId="5821"/>
    <cellStyle name="쉼표 [0] 10 2 3 6 4 4 2" xfId="10493"/>
    <cellStyle name="쉼표 [0] 10 2 3 6 4 4 2 2" xfId="19922"/>
    <cellStyle name="쉼표 [0] 10 2 3 6 4 4 2 3" xfId="26373"/>
    <cellStyle name="쉼표 [0] 10 2 3 6 4 4 3" xfId="17948"/>
    <cellStyle name="쉼표 [0] 10 2 3 6 4 4 4" xfId="24399"/>
    <cellStyle name="쉼표 [0] 10 2 3 6 4 5" xfId="7510"/>
    <cellStyle name="쉼표 [0] 10 2 3 6 4 5 2" xfId="18692"/>
    <cellStyle name="쉼표 [0] 10 2 3 6 4 5 3" xfId="25143"/>
    <cellStyle name="쉼표 [0] 10 2 3 6 4 6" xfId="2836"/>
    <cellStyle name="쉼표 [0] 10 2 3 6 4 6 2" xfId="16602"/>
    <cellStyle name="쉼표 [0] 10 2 3 6 4 6 3" xfId="23053"/>
    <cellStyle name="쉼표 [0] 10 2 3 6 4 7" xfId="16078"/>
    <cellStyle name="쉼표 [0] 10 2 3 6 4 8" xfId="22529"/>
    <cellStyle name="쉼표 [0] 10 2 3 6 5" xfId="3261"/>
    <cellStyle name="쉼표 [0] 10 2 3 6 5 2" xfId="6243"/>
    <cellStyle name="쉼표 [0] 10 2 3 6 5 2 2" xfId="10913"/>
    <cellStyle name="쉼표 [0] 10 2 3 6 5 2 2 2" xfId="20108"/>
    <cellStyle name="쉼표 [0] 10 2 3 6 5 2 2 3" xfId="26559"/>
    <cellStyle name="쉼표 [0] 10 2 3 6 5 2 3" xfId="18134"/>
    <cellStyle name="쉼표 [0] 10 2 3 6 5 2 4" xfId="24585"/>
    <cellStyle name="쉼표 [0] 10 2 3 6 5 3" xfId="7932"/>
    <cellStyle name="쉼표 [0] 10 2 3 6 5 3 2" xfId="18878"/>
    <cellStyle name="쉼표 [0] 10 2 3 6 5 3 3" xfId="25329"/>
    <cellStyle name="쉼표 [0] 10 2 3 6 5 4" xfId="12586"/>
    <cellStyle name="쉼표 [0] 10 2 3 6 5 4 2" xfId="20840"/>
    <cellStyle name="쉼표 [0] 10 2 3 6 5 4 3" xfId="27291"/>
    <cellStyle name="쉼표 [0] 10 2 3 6 5 5" xfId="13972"/>
    <cellStyle name="쉼표 [0] 10 2 3 6 5 5 2" xfId="21433"/>
    <cellStyle name="쉼표 [0] 10 2 3 6 5 5 3" xfId="27884"/>
    <cellStyle name="쉼표 [0] 10 2 3 6 5 6" xfId="15360"/>
    <cellStyle name="쉼표 [0] 10 2 3 6 5 6 2" xfId="22027"/>
    <cellStyle name="쉼표 [0] 10 2 3 6 5 6 3" xfId="28478"/>
    <cellStyle name="쉼표 [0] 10 2 3 6 5 7" xfId="16789"/>
    <cellStyle name="쉼표 [0] 10 2 3 6 5 8" xfId="23240"/>
    <cellStyle name="쉼표 [0] 10 2 3 6 6" xfId="4163"/>
    <cellStyle name="쉼표 [0] 10 2 3 6 6 2" xfId="9634"/>
    <cellStyle name="쉼표 [0] 10 2 3 6 6 2 2" xfId="19580"/>
    <cellStyle name="쉼표 [0] 10 2 3 6 6 2 3" xfId="26031"/>
    <cellStyle name="쉼표 [0] 10 2 3 6 6 3" xfId="17278"/>
    <cellStyle name="쉼표 [0] 10 2 3 6 6 4" xfId="23729"/>
    <cellStyle name="쉼표 [0] 10 2 3 6 7" xfId="5399"/>
    <cellStyle name="쉼표 [0] 10 2 3 6 7 2" xfId="8706"/>
    <cellStyle name="쉼표 [0] 10 2 3 6 7 2 2" xfId="19250"/>
    <cellStyle name="쉼표 [0] 10 2 3 6 7 2 3" xfId="25701"/>
    <cellStyle name="쉼표 [0] 10 2 3 6 7 3" xfId="17762"/>
    <cellStyle name="쉼표 [0] 10 2 3 6 7 4" xfId="24213"/>
    <cellStyle name="쉼표 [0] 10 2 3 6 8" xfId="7088"/>
    <cellStyle name="쉼표 [0] 10 2 3 6 8 2" xfId="18506"/>
    <cellStyle name="쉼표 [0] 10 2 3 6 8 3" xfId="24957"/>
    <cellStyle name="쉼표 [0] 10 2 3 6 9" xfId="11724"/>
    <cellStyle name="쉼표 [0] 10 2 3 6 9 2" xfId="20507"/>
    <cellStyle name="쉼표 [0] 10 2 3 6 9 3" xfId="26958"/>
    <cellStyle name="쉼표 [0] 10 2 3 7" xfId="1555"/>
    <cellStyle name="쉼표 [0] 10 2 3 7 2" xfId="1556"/>
    <cellStyle name="쉼표 [0] 10 2 3 7 2 2" xfId="16083"/>
    <cellStyle name="쉼표 [0] 10 2 3 7 2 3" xfId="22534"/>
    <cellStyle name="쉼표 [0] 10 2 3 7 3" xfId="16082"/>
    <cellStyle name="쉼표 [0] 10 2 3 7 4" xfId="22533"/>
    <cellStyle name="쉼표 [0] 10 2 3 8" xfId="1557"/>
    <cellStyle name="쉼표 [0] 10 2 3 8 2" xfId="1558"/>
    <cellStyle name="쉼표 [0] 10 2 3 8 2 2" xfId="16085"/>
    <cellStyle name="쉼표 [0] 10 2 3 8 2 3" xfId="22536"/>
    <cellStyle name="쉼표 [0] 10 2 3 8 3" xfId="16084"/>
    <cellStyle name="쉼표 [0] 10 2 3 8 4" xfId="22535"/>
    <cellStyle name="쉼표 [0] 10 2 3 9" xfId="1559"/>
    <cellStyle name="쉼표 [0] 10 2 3 9 2" xfId="16086"/>
    <cellStyle name="쉼표 [0] 10 2 3 9 3" xfId="22537"/>
    <cellStyle name="쉼표 [0] 10 2 4" xfId="948"/>
    <cellStyle name="쉼표 [0] 10 2 4 10" xfId="3090"/>
    <cellStyle name="쉼표 [0] 10 2 4 10 2" xfId="6072"/>
    <cellStyle name="쉼표 [0] 10 2 4 10 2 2" xfId="10742"/>
    <cellStyle name="쉼표 [0] 10 2 4 10 2 2 2" xfId="20015"/>
    <cellStyle name="쉼표 [0] 10 2 4 10 2 2 3" xfId="26466"/>
    <cellStyle name="쉼표 [0] 10 2 4 10 2 3" xfId="18041"/>
    <cellStyle name="쉼표 [0] 10 2 4 10 2 4" xfId="24492"/>
    <cellStyle name="쉼표 [0] 10 2 4 10 3" xfId="7761"/>
    <cellStyle name="쉼표 [0] 10 2 4 10 3 2" xfId="18785"/>
    <cellStyle name="쉼표 [0] 10 2 4 10 3 3" xfId="25236"/>
    <cellStyle name="쉼표 [0] 10 2 4 10 4" xfId="12415"/>
    <cellStyle name="쉼표 [0] 10 2 4 10 4 2" xfId="20747"/>
    <cellStyle name="쉼표 [0] 10 2 4 10 4 3" xfId="27198"/>
    <cellStyle name="쉼표 [0] 10 2 4 10 5" xfId="13801"/>
    <cellStyle name="쉼표 [0] 10 2 4 10 5 2" xfId="21340"/>
    <cellStyle name="쉼표 [0] 10 2 4 10 5 3" xfId="27791"/>
    <cellStyle name="쉼표 [0] 10 2 4 10 6" xfId="15189"/>
    <cellStyle name="쉼표 [0] 10 2 4 10 6 2" xfId="21934"/>
    <cellStyle name="쉼표 [0] 10 2 4 10 6 3" xfId="28385"/>
    <cellStyle name="쉼표 [0] 10 2 4 10 7" xfId="16696"/>
    <cellStyle name="쉼표 [0] 10 2 4 10 8" xfId="23147"/>
    <cellStyle name="쉼표 [0] 10 2 4 11" xfId="5228"/>
    <cellStyle name="쉼표 [0] 10 2 4 11 2" xfId="9152"/>
    <cellStyle name="쉼표 [0] 10 2 4 11 2 2" xfId="19333"/>
    <cellStyle name="쉼표 [0] 10 2 4 11 2 3" xfId="25784"/>
    <cellStyle name="쉼표 [0] 10 2 4 11 3" xfId="17669"/>
    <cellStyle name="쉼표 [0] 10 2 4 11 4" xfId="24120"/>
    <cellStyle name="쉼표 [0] 10 2 4 12" xfId="8618"/>
    <cellStyle name="쉼표 [0] 10 2 4 12 2" xfId="19172"/>
    <cellStyle name="쉼표 [0] 10 2 4 12 3" xfId="25623"/>
    <cellStyle name="쉼표 [0] 10 2 4 13" xfId="6917"/>
    <cellStyle name="쉼표 [0] 10 2 4 13 2" xfId="18413"/>
    <cellStyle name="쉼표 [0] 10 2 4 13 3" xfId="24864"/>
    <cellStyle name="쉼표 [0] 10 2 4 14" xfId="15729"/>
    <cellStyle name="쉼표 [0] 10 2 4 15" xfId="22180"/>
    <cellStyle name="쉼표 [0] 10 2 4 2" xfId="1055"/>
    <cellStyle name="쉼표 [0] 10 2 4 2 10" xfId="5252"/>
    <cellStyle name="쉼표 [0] 10 2 4 2 10 2" xfId="9176"/>
    <cellStyle name="쉼표 [0] 10 2 4 2 10 2 2" xfId="19351"/>
    <cellStyle name="쉼표 [0] 10 2 4 2 10 2 3" xfId="25802"/>
    <cellStyle name="쉼표 [0] 10 2 4 2 10 3" xfId="17687"/>
    <cellStyle name="쉼표 [0] 10 2 4 2 10 4" xfId="24138"/>
    <cellStyle name="쉼표 [0] 10 2 4 2 11" xfId="8619"/>
    <cellStyle name="쉼표 [0] 10 2 4 2 11 2" xfId="19173"/>
    <cellStyle name="쉼표 [0] 10 2 4 2 11 3" xfId="25624"/>
    <cellStyle name="쉼표 [0] 10 2 4 2 12" xfId="6941"/>
    <cellStyle name="쉼표 [0] 10 2 4 2 12 2" xfId="18431"/>
    <cellStyle name="쉼표 [0] 10 2 4 2 12 3" xfId="24882"/>
    <cellStyle name="쉼표 [0] 10 2 4 2 13" xfId="11726"/>
    <cellStyle name="쉼표 [0] 10 2 4 2 13 2" xfId="20509"/>
    <cellStyle name="쉼표 [0] 10 2 4 2 13 3" xfId="26960"/>
    <cellStyle name="쉼표 [0] 10 2 4 2 14" xfId="13113"/>
    <cellStyle name="쉼표 [0] 10 2 4 2 14 2" xfId="21102"/>
    <cellStyle name="쉼표 [0] 10 2 4 2 14 3" xfId="27553"/>
    <cellStyle name="쉼표 [0] 10 2 4 2 15" xfId="14499"/>
    <cellStyle name="쉼표 [0] 10 2 4 2 15 2" xfId="21695"/>
    <cellStyle name="쉼표 [0] 10 2 4 2 15 3" xfId="28146"/>
    <cellStyle name="쉼표 [0] 10 2 4 2 16" xfId="15746"/>
    <cellStyle name="쉼표 [0] 10 2 4 2 17" xfId="22197"/>
    <cellStyle name="쉼표 [0] 10 2 4 2 2" xfId="1165"/>
    <cellStyle name="쉼표 [0] 10 2 4 2 2 10" xfId="14500"/>
    <cellStyle name="쉼표 [0] 10 2 4 2 2 10 2" xfId="21696"/>
    <cellStyle name="쉼표 [0] 10 2 4 2 2 10 3" xfId="28147"/>
    <cellStyle name="쉼표 [0] 10 2 4 2 2 11" xfId="15799"/>
    <cellStyle name="쉼표 [0] 10 2 4 2 2 12" xfId="22250"/>
    <cellStyle name="쉼표 [0] 10 2 4 2 2 2" xfId="1563"/>
    <cellStyle name="쉼표 [0] 10 2 4 2 2 2 2" xfId="16090"/>
    <cellStyle name="쉼표 [0] 10 2 4 2 2 2 3" xfId="22541"/>
    <cellStyle name="쉼표 [0] 10 2 4 2 2 3" xfId="1564"/>
    <cellStyle name="쉼표 [0] 10 2 4 2 2 3 2" xfId="3594"/>
    <cellStyle name="쉼표 [0] 10 2 4 2 2 3 2 2" xfId="4169"/>
    <cellStyle name="쉼표 [0] 10 2 4 2 2 3 2 2 2" xfId="9638"/>
    <cellStyle name="쉼표 [0] 10 2 4 2 2 3 2 2 2 2" xfId="19584"/>
    <cellStyle name="쉼표 [0] 10 2 4 2 2 3 2 2 2 3" xfId="26035"/>
    <cellStyle name="쉼표 [0] 10 2 4 2 2 3 2 2 3" xfId="17284"/>
    <cellStyle name="쉼표 [0] 10 2 4 2 2 3 2 2 4" xfId="23735"/>
    <cellStyle name="쉼표 [0] 10 2 4 2 2 3 2 3" xfId="6576"/>
    <cellStyle name="쉼표 [0] 10 2 4 2 2 3 2 3 2" xfId="11245"/>
    <cellStyle name="쉼표 [0] 10 2 4 2 2 3 2 3 2 2" xfId="20253"/>
    <cellStyle name="쉼표 [0] 10 2 4 2 2 3 2 3 2 3" xfId="26704"/>
    <cellStyle name="쉼표 [0] 10 2 4 2 2 3 2 3 3" xfId="18279"/>
    <cellStyle name="쉼표 [0] 10 2 4 2 2 3 2 3 4" xfId="24730"/>
    <cellStyle name="쉼표 [0] 10 2 4 2 2 3 2 4" xfId="8265"/>
    <cellStyle name="쉼표 [0] 10 2 4 2 2 3 2 4 2" xfId="19023"/>
    <cellStyle name="쉼표 [0] 10 2 4 2 2 3 2 4 3" xfId="25474"/>
    <cellStyle name="쉼표 [0] 10 2 4 2 2 3 2 5" xfId="11728"/>
    <cellStyle name="쉼표 [0] 10 2 4 2 2 3 2 5 2" xfId="20511"/>
    <cellStyle name="쉼표 [0] 10 2 4 2 2 3 2 5 3" xfId="26962"/>
    <cellStyle name="쉼표 [0] 10 2 4 2 2 3 2 6" xfId="13115"/>
    <cellStyle name="쉼표 [0] 10 2 4 2 2 3 2 6 2" xfId="21104"/>
    <cellStyle name="쉼표 [0] 10 2 4 2 2 3 2 6 3" xfId="27555"/>
    <cellStyle name="쉼표 [0] 10 2 4 2 2 3 2 7" xfId="14501"/>
    <cellStyle name="쉼표 [0] 10 2 4 2 2 3 2 7 2" xfId="21697"/>
    <cellStyle name="쉼표 [0] 10 2 4 2 2 3 2 7 3" xfId="28148"/>
    <cellStyle name="쉼표 [0] 10 2 4 2 2 3 2 8" xfId="16934"/>
    <cellStyle name="쉼표 [0] 10 2 4 2 2 3 2 9" xfId="23385"/>
    <cellStyle name="쉼표 [0] 10 2 4 2 2 3 3" xfId="4168"/>
    <cellStyle name="쉼표 [0] 10 2 4 2 2 3 3 2" xfId="17283"/>
    <cellStyle name="쉼표 [0] 10 2 4 2 2 3 3 3" xfId="23734"/>
    <cellStyle name="쉼표 [0] 10 2 4 2 2 3 4" xfId="5732"/>
    <cellStyle name="쉼표 [0] 10 2 4 2 2 3 4 2" xfId="10404"/>
    <cellStyle name="쉼표 [0] 10 2 4 2 2 3 4 2 2" xfId="19881"/>
    <cellStyle name="쉼표 [0] 10 2 4 2 2 3 4 2 3" xfId="26332"/>
    <cellStyle name="쉼표 [0] 10 2 4 2 2 3 4 3" xfId="17907"/>
    <cellStyle name="쉼표 [0] 10 2 4 2 2 3 4 4" xfId="24358"/>
    <cellStyle name="쉼표 [0] 10 2 4 2 2 3 5" xfId="7421"/>
    <cellStyle name="쉼표 [0] 10 2 4 2 2 3 5 2" xfId="18651"/>
    <cellStyle name="쉼표 [0] 10 2 4 2 2 3 5 3" xfId="25102"/>
    <cellStyle name="쉼표 [0] 10 2 4 2 2 3 6" xfId="2747"/>
    <cellStyle name="쉼표 [0] 10 2 4 2 2 3 6 2" xfId="16561"/>
    <cellStyle name="쉼표 [0] 10 2 4 2 2 3 6 3" xfId="23012"/>
    <cellStyle name="쉼표 [0] 10 2 4 2 2 3 7" xfId="16091"/>
    <cellStyle name="쉼표 [0] 10 2 4 2 2 3 8" xfId="22542"/>
    <cellStyle name="쉼표 [0] 10 2 4 2 2 4" xfId="1562"/>
    <cellStyle name="쉼표 [0] 10 2 4 2 2 4 2" xfId="4170"/>
    <cellStyle name="쉼표 [0] 10 2 4 2 2 4 2 2" xfId="12497"/>
    <cellStyle name="쉼표 [0] 10 2 4 2 2 4 2 2 2" xfId="20799"/>
    <cellStyle name="쉼표 [0] 10 2 4 2 2 4 2 2 3" xfId="27250"/>
    <cellStyle name="쉼표 [0] 10 2 4 2 2 4 2 3" xfId="13883"/>
    <cellStyle name="쉼표 [0] 10 2 4 2 2 4 2 3 2" xfId="21392"/>
    <cellStyle name="쉼표 [0] 10 2 4 2 2 4 2 3 3" xfId="27843"/>
    <cellStyle name="쉼표 [0] 10 2 4 2 2 4 2 4" xfId="15271"/>
    <cellStyle name="쉼표 [0] 10 2 4 2 2 4 2 4 2" xfId="21986"/>
    <cellStyle name="쉼표 [0] 10 2 4 2 2 4 2 4 3" xfId="28437"/>
    <cellStyle name="쉼표 [0] 10 2 4 2 2 4 2 5" xfId="17285"/>
    <cellStyle name="쉼표 [0] 10 2 4 2 2 4 2 6" xfId="23736"/>
    <cellStyle name="쉼표 [0] 10 2 4 2 2 4 3" xfId="6154"/>
    <cellStyle name="쉼표 [0] 10 2 4 2 2 4 3 2" xfId="10824"/>
    <cellStyle name="쉼표 [0] 10 2 4 2 2 4 3 2 2" xfId="20067"/>
    <cellStyle name="쉼표 [0] 10 2 4 2 2 4 3 2 3" xfId="26518"/>
    <cellStyle name="쉼표 [0] 10 2 4 2 2 4 3 3" xfId="18093"/>
    <cellStyle name="쉼표 [0] 10 2 4 2 2 4 3 4" xfId="24544"/>
    <cellStyle name="쉼표 [0] 10 2 4 2 2 4 4" xfId="7843"/>
    <cellStyle name="쉼표 [0] 10 2 4 2 2 4 4 2" xfId="18837"/>
    <cellStyle name="쉼표 [0] 10 2 4 2 2 4 4 3" xfId="25288"/>
    <cellStyle name="쉼표 [0] 10 2 4 2 2 4 5" xfId="3172"/>
    <cellStyle name="쉼표 [0] 10 2 4 2 2 4 5 2" xfId="16748"/>
    <cellStyle name="쉼표 [0] 10 2 4 2 2 4 5 3" xfId="23199"/>
    <cellStyle name="쉼표 [0] 10 2 4 2 2 4 6" xfId="16089"/>
    <cellStyle name="쉼표 [0] 10 2 4 2 2 4 7" xfId="22540"/>
    <cellStyle name="쉼표 [0] 10 2 4 2 2 5" xfId="4167"/>
    <cellStyle name="쉼표 [0] 10 2 4 2 2 5 2" xfId="9637"/>
    <cellStyle name="쉼표 [0] 10 2 4 2 2 5 2 2" xfId="19583"/>
    <cellStyle name="쉼표 [0] 10 2 4 2 2 5 2 3" xfId="26034"/>
    <cellStyle name="쉼표 [0] 10 2 4 2 2 5 3" xfId="17282"/>
    <cellStyle name="쉼표 [0] 10 2 4 2 2 5 4" xfId="23733"/>
    <cellStyle name="쉼표 [0] 10 2 4 2 2 6" xfId="5310"/>
    <cellStyle name="쉼표 [0] 10 2 4 2 2 6 2" xfId="8693"/>
    <cellStyle name="쉼표 [0] 10 2 4 2 2 6 2 2" xfId="19246"/>
    <cellStyle name="쉼표 [0] 10 2 4 2 2 6 2 3" xfId="25697"/>
    <cellStyle name="쉼표 [0] 10 2 4 2 2 6 3" xfId="17721"/>
    <cellStyle name="쉼표 [0] 10 2 4 2 2 6 4" xfId="24172"/>
    <cellStyle name="쉼표 [0] 10 2 4 2 2 7" xfId="6999"/>
    <cellStyle name="쉼표 [0] 10 2 4 2 2 7 2" xfId="18465"/>
    <cellStyle name="쉼표 [0] 10 2 4 2 2 7 3" xfId="24916"/>
    <cellStyle name="쉼표 [0] 10 2 4 2 2 8" xfId="11727"/>
    <cellStyle name="쉼표 [0] 10 2 4 2 2 8 2" xfId="20510"/>
    <cellStyle name="쉼표 [0] 10 2 4 2 2 8 3" xfId="26961"/>
    <cellStyle name="쉼표 [0] 10 2 4 2 2 9" xfId="13114"/>
    <cellStyle name="쉼표 [0] 10 2 4 2 2 9 2" xfId="21103"/>
    <cellStyle name="쉼표 [0] 10 2 4 2 2 9 3" xfId="27554"/>
    <cellStyle name="쉼표 [0] 10 2 4 2 3" xfId="1256"/>
    <cellStyle name="쉼표 [0] 10 2 4 2 3 10" xfId="14502"/>
    <cellStyle name="쉼표 [0] 10 2 4 2 3 10 2" xfId="21698"/>
    <cellStyle name="쉼표 [0] 10 2 4 2 3 10 3" xfId="28149"/>
    <cellStyle name="쉼표 [0] 10 2 4 2 3 11" xfId="15844"/>
    <cellStyle name="쉼표 [0] 10 2 4 2 3 12" xfId="22295"/>
    <cellStyle name="쉼표 [0] 10 2 4 2 3 2" xfId="1566"/>
    <cellStyle name="쉼표 [0] 10 2 4 2 3 2 2" xfId="16093"/>
    <cellStyle name="쉼표 [0] 10 2 4 2 3 2 3" xfId="22544"/>
    <cellStyle name="쉼표 [0] 10 2 4 2 3 3" xfId="1567"/>
    <cellStyle name="쉼표 [0] 10 2 4 2 3 3 2" xfId="3690"/>
    <cellStyle name="쉼표 [0] 10 2 4 2 3 3 2 2" xfId="4173"/>
    <cellStyle name="쉼표 [0] 10 2 4 2 3 3 2 2 2" xfId="9640"/>
    <cellStyle name="쉼표 [0] 10 2 4 2 3 3 2 2 2 2" xfId="19586"/>
    <cellStyle name="쉼표 [0] 10 2 4 2 3 3 2 2 2 3" xfId="26037"/>
    <cellStyle name="쉼표 [0] 10 2 4 2 3 3 2 2 3" xfId="17288"/>
    <cellStyle name="쉼표 [0] 10 2 4 2 3 3 2 2 4" xfId="23739"/>
    <cellStyle name="쉼표 [0] 10 2 4 2 3 3 2 3" xfId="6672"/>
    <cellStyle name="쉼표 [0] 10 2 4 2 3 3 2 3 2" xfId="11341"/>
    <cellStyle name="쉼표 [0] 10 2 4 2 3 3 2 3 2 2" xfId="20301"/>
    <cellStyle name="쉼표 [0] 10 2 4 2 3 3 2 3 2 3" xfId="26752"/>
    <cellStyle name="쉼표 [0] 10 2 4 2 3 3 2 3 3" xfId="18327"/>
    <cellStyle name="쉼표 [0] 10 2 4 2 3 3 2 3 4" xfId="24778"/>
    <cellStyle name="쉼표 [0] 10 2 4 2 3 3 2 4" xfId="8361"/>
    <cellStyle name="쉼표 [0] 10 2 4 2 3 3 2 4 2" xfId="19071"/>
    <cellStyle name="쉼표 [0] 10 2 4 2 3 3 2 4 3" xfId="25522"/>
    <cellStyle name="쉼표 [0] 10 2 4 2 3 3 2 5" xfId="11730"/>
    <cellStyle name="쉼표 [0] 10 2 4 2 3 3 2 5 2" xfId="20513"/>
    <cellStyle name="쉼표 [0] 10 2 4 2 3 3 2 5 3" xfId="26964"/>
    <cellStyle name="쉼표 [0] 10 2 4 2 3 3 2 6" xfId="13117"/>
    <cellStyle name="쉼표 [0] 10 2 4 2 3 3 2 6 2" xfId="21106"/>
    <cellStyle name="쉼표 [0] 10 2 4 2 3 3 2 6 3" xfId="27557"/>
    <cellStyle name="쉼표 [0] 10 2 4 2 3 3 2 7" xfId="14503"/>
    <cellStyle name="쉼표 [0] 10 2 4 2 3 3 2 7 2" xfId="21699"/>
    <cellStyle name="쉼표 [0] 10 2 4 2 3 3 2 7 3" xfId="28150"/>
    <cellStyle name="쉼표 [0] 10 2 4 2 3 3 2 8" xfId="16982"/>
    <cellStyle name="쉼표 [0] 10 2 4 2 3 3 2 9" xfId="23433"/>
    <cellStyle name="쉼표 [0] 10 2 4 2 3 3 3" xfId="4172"/>
    <cellStyle name="쉼표 [0] 10 2 4 2 3 3 3 2" xfId="17287"/>
    <cellStyle name="쉼표 [0] 10 2 4 2 3 3 3 3" xfId="23738"/>
    <cellStyle name="쉼표 [0] 10 2 4 2 3 3 4" xfId="5828"/>
    <cellStyle name="쉼표 [0] 10 2 4 2 3 3 4 2" xfId="10500"/>
    <cellStyle name="쉼표 [0] 10 2 4 2 3 3 4 2 2" xfId="19929"/>
    <cellStyle name="쉼표 [0] 10 2 4 2 3 3 4 2 3" xfId="26380"/>
    <cellStyle name="쉼표 [0] 10 2 4 2 3 3 4 3" xfId="17955"/>
    <cellStyle name="쉼표 [0] 10 2 4 2 3 3 4 4" xfId="24406"/>
    <cellStyle name="쉼표 [0] 10 2 4 2 3 3 5" xfId="7517"/>
    <cellStyle name="쉼표 [0] 10 2 4 2 3 3 5 2" xfId="18699"/>
    <cellStyle name="쉼표 [0] 10 2 4 2 3 3 5 3" xfId="25150"/>
    <cellStyle name="쉼표 [0] 10 2 4 2 3 3 6" xfId="2843"/>
    <cellStyle name="쉼표 [0] 10 2 4 2 3 3 6 2" xfId="16609"/>
    <cellStyle name="쉼표 [0] 10 2 4 2 3 3 6 3" xfId="23060"/>
    <cellStyle name="쉼표 [0] 10 2 4 2 3 3 7" xfId="16094"/>
    <cellStyle name="쉼표 [0] 10 2 4 2 3 3 8" xfId="22545"/>
    <cellStyle name="쉼표 [0] 10 2 4 2 3 4" xfId="1565"/>
    <cellStyle name="쉼표 [0] 10 2 4 2 3 4 2" xfId="4174"/>
    <cellStyle name="쉼표 [0] 10 2 4 2 3 4 2 2" xfId="12593"/>
    <cellStyle name="쉼표 [0] 10 2 4 2 3 4 2 2 2" xfId="20847"/>
    <cellStyle name="쉼표 [0] 10 2 4 2 3 4 2 2 3" xfId="27298"/>
    <cellStyle name="쉼표 [0] 10 2 4 2 3 4 2 3" xfId="13979"/>
    <cellStyle name="쉼표 [0] 10 2 4 2 3 4 2 3 2" xfId="21440"/>
    <cellStyle name="쉼표 [0] 10 2 4 2 3 4 2 3 3" xfId="27891"/>
    <cellStyle name="쉼표 [0] 10 2 4 2 3 4 2 4" xfId="15367"/>
    <cellStyle name="쉼표 [0] 10 2 4 2 3 4 2 4 2" xfId="22034"/>
    <cellStyle name="쉼표 [0] 10 2 4 2 3 4 2 4 3" xfId="28485"/>
    <cellStyle name="쉼표 [0] 10 2 4 2 3 4 2 5" xfId="17289"/>
    <cellStyle name="쉼표 [0] 10 2 4 2 3 4 2 6" xfId="23740"/>
    <cellStyle name="쉼표 [0] 10 2 4 2 3 4 3" xfId="6250"/>
    <cellStyle name="쉼표 [0] 10 2 4 2 3 4 3 2" xfId="10920"/>
    <cellStyle name="쉼표 [0] 10 2 4 2 3 4 3 2 2" xfId="20115"/>
    <cellStyle name="쉼표 [0] 10 2 4 2 3 4 3 2 3" xfId="26566"/>
    <cellStyle name="쉼표 [0] 10 2 4 2 3 4 3 3" xfId="18141"/>
    <cellStyle name="쉼표 [0] 10 2 4 2 3 4 3 4" xfId="24592"/>
    <cellStyle name="쉼표 [0] 10 2 4 2 3 4 4" xfId="7939"/>
    <cellStyle name="쉼표 [0] 10 2 4 2 3 4 4 2" xfId="18885"/>
    <cellStyle name="쉼표 [0] 10 2 4 2 3 4 4 3" xfId="25336"/>
    <cellStyle name="쉼표 [0] 10 2 4 2 3 4 5" xfId="3268"/>
    <cellStyle name="쉼표 [0] 10 2 4 2 3 4 5 2" xfId="16796"/>
    <cellStyle name="쉼표 [0] 10 2 4 2 3 4 5 3" xfId="23247"/>
    <cellStyle name="쉼표 [0] 10 2 4 2 3 4 6" xfId="16092"/>
    <cellStyle name="쉼표 [0] 10 2 4 2 3 4 7" xfId="22543"/>
    <cellStyle name="쉼표 [0] 10 2 4 2 3 5" xfId="4171"/>
    <cellStyle name="쉼표 [0] 10 2 4 2 3 5 2" xfId="9639"/>
    <cellStyle name="쉼표 [0] 10 2 4 2 3 5 2 2" xfId="19585"/>
    <cellStyle name="쉼표 [0] 10 2 4 2 3 5 2 3" xfId="26036"/>
    <cellStyle name="쉼표 [0] 10 2 4 2 3 5 3" xfId="17286"/>
    <cellStyle name="쉼표 [0] 10 2 4 2 3 5 4" xfId="23737"/>
    <cellStyle name="쉼표 [0] 10 2 4 2 3 6" xfId="5406"/>
    <cellStyle name="쉼표 [0] 10 2 4 2 3 6 2" xfId="8789"/>
    <cellStyle name="쉼표 [0] 10 2 4 2 3 6 2 2" xfId="19277"/>
    <cellStyle name="쉼표 [0] 10 2 4 2 3 6 2 3" xfId="25728"/>
    <cellStyle name="쉼표 [0] 10 2 4 2 3 6 3" xfId="17769"/>
    <cellStyle name="쉼표 [0] 10 2 4 2 3 6 4" xfId="24220"/>
    <cellStyle name="쉼표 [0] 10 2 4 2 3 7" xfId="7095"/>
    <cellStyle name="쉼표 [0] 10 2 4 2 3 7 2" xfId="18513"/>
    <cellStyle name="쉼표 [0] 10 2 4 2 3 7 3" xfId="24964"/>
    <cellStyle name="쉼표 [0] 10 2 4 2 3 8" xfId="11729"/>
    <cellStyle name="쉼표 [0] 10 2 4 2 3 8 2" xfId="20512"/>
    <cellStyle name="쉼표 [0] 10 2 4 2 3 8 3" xfId="26963"/>
    <cellStyle name="쉼표 [0] 10 2 4 2 3 9" xfId="13116"/>
    <cellStyle name="쉼표 [0] 10 2 4 2 3 9 2" xfId="21105"/>
    <cellStyle name="쉼표 [0] 10 2 4 2 3 9 3" xfId="27556"/>
    <cellStyle name="쉼표 [0] 10 2 4 2 4" xfId="1568"/>
    <cellStyle name="쉼표 [0] 10 2 4 2 4 2" xfId="1569"/>
    <cellStyle name="쉼표 [0] 10 2 4 2 4 2 2" xfId="16096"/>
    <cellStyle name="쉼표 [0] 10 2 4 2 4 2 3" xfId="22547"/>
    <cellStyle name="쉼표 [0] 10 2 4 2 4 3" xfId="16095"/>
    <cellStyle name="쉼표 [0] 10 2 4 2 4 4" xfId="22546"/>
    <cellStyle name="쉼표 [0] 10 2 4 2 5" xfId="1570"/>
    <cellStyle name="쉼표 [0] 10 2 4 2 5 2" xfId="16097"/>
    <cellStyle name="쉼표 [0] 10 2 4 2 5 3" xfId="22548"/>
    <cellStyle name="쉼표 [0] 10 2 4 2 6" xfId="1561"/>
    <cellStyle name="쉼표 [0] 10 2 4 2 6 2" xfId="2967"/>
    <cellStyle name="쉼표 [0] 10 2 4 2 6 2 10" xfId="23104"/>
    <cellStyle name="쉼표 [0] 10 2 4 2 6 2 2" xfId="3814"/>
    <cellStyle name="쉼표 [0] 10 2 4 2 6 2 2 2" xfId="6796"/>
    <cellStyle name="쉼표 [0] 10 2 4 2 6 2 2 2 2" xfId="11465"/>
    <cellStyle name="쉼표 [0] 10 2 4 2 6 2 2 2 2 2" xfId="20345"/>
    <cellStyle name="쉼표 [0] 10 2 4 2 6 2 2 2 2 3" xfId="26796"/>
    <cellStyle name="쉼표 [0] 10 2 4 2 6 2 2 2 3" xfId="18371"/>
    <cellStyle name="쉼표 [0] 10 2 4 2 6 2 2 2 4" xfId="24822"/>
    <cellStyle name="쉼표 [0] 10 2 4 2 6 2 2 3" xfId="8485"/>
    <cellStyle name="쉼표 [0] 10 2 4 2 6 2 2 3 2" xfId="19115"/>
    <cellStyle name="쉼표 [0] 10 2 4 2 6 2 2 3 3" xfId="25566"/>
    <cellStyle name="쉼표 [0] 10 2 4 2 6 2 2 4" xfId="12854"/>
    <cellStyle name="쉼표 [0] 10 2 4 2 6 2 2 4 2" xfId="20938"/>
    <cellStyle name="쉼표 [0] 10 2 4 2 6 2 2 4 3" xfId="27389"/>
    <cellStyle name="쉼표 [0] 10 2 4 2 6 2 2 5" xfId="14240"/>
    <cellStyle name="쉼표 [0] 10 2 4 2 6 2 2 5 2" xfId="21531"/>
    <cellStyle name="쉼표 [0] 10 2 4 2 6 2 2 5 3" xfId="27982"/>
    <cellStyle name="쉼표 [0] 10 2 4 2 6 2 2 6" xfId="15628"/>
    <cellStyle name="쉼표 [0] 10 2 4 2 6 2 2 6 2" xfId="22125"/>
    <cellStyle name="쉼표 [0] 10 2 4 2 6 2 2 6 3" xfId="28576"/>
    <cellStyle name="쉼표 [0] 10 2 4 2 6 2 2 7" xfId="17026"/>
    <cellStyle name="쉼표 [0] 10 2 4 2 6 2 2 8" xfId="23477"/>
    <cellStyle name="쉼표 [0] 10 2 4 2 6 2 3" xfId="4176"/>
    <cellStyle name="쉼표 [0] 10 2 4 2 6 2 3 2" xfId="9641"/>
    <cellStyle name="쉼표 [0] 10 2 4 2 6 2 3 2 2" xfId="19587"/>
    <cellStyle name="쉼표 [0] 10 2 4 2 6 2 3 2 3" xfId="26038"/>
    <cellStyle name="쉼표 [0] 10 2 4 2 6 2 3 3" xfId="17291"/>
    <cellStyle name="쉼표 [0] 10 2 4 2 6 2 3 4" xfId="23742"/>
    <cellStyle name="쉼표 [0] 10 2 4 2 6 2 4" xfId="5952"/>
    <cellStyle name="쉼표 [0] 10 2 4 2 6 2 4 2" xfId="10623"/>
    <cellStyle name="쉼표 [0] 10 2 4 2 6 2 4 2 2" xfId="19973"/>
    <cellStyle name="쉼표 [0] 10 2 4 2 6 2 4 2 3" xfId="26424"/>
    <cellStyle name="쉼표 [0] 10 2 4 2 6 2 4 3" xfId="17999"/>
    <cellStyle name="쉼표 [0] 10 2 4 2 6 2 4 4" xfId="24450"/>
    <cellStyle name="쉼표 [0] 10 2 4 2 6 2 5" xfId="7641"/>
    <cellStyle name="쉼표 [0] 10 2 4 2 6 2 5 2" xfId="18743"/>
    <cellStyle name="쉼표 [0] 10 2 4 2 6 2 5 3" xfId="25194"/>
    <cellStyle name="쉼표 [0] 10 2 4 2 6 2 6" xfId="11731"/>
    <cellStyle name="쉼표 [0] 10 2 4 2 6 2 6 2" xfId="20514"/>
    <cellStyle name="쉼표 [0] 10 2 4 2 6 2 6 3" xfId="26965"/>
    <cellStyle name="쉼표 [0] 10 2 4 2 6 2 7" xfId="13118"/>
    <cellStyle name="쉼표 [0] 10 2 4 2 6 2 7 2" xfId="21107"/>
    <cellStyle name="쉼표 [0] 10 2 4 2 6 2 7 3" xfId="27558"/>
    <cellStyle name="쉼표 [0] 10 2 4 2 6 2 8" xfId="14504"/>
    <cellStyle name="쉼표 [0] 10 2 4 2 6 2 8 2" xfId="21700"/>
    <cellStyle name="쉼표 [0] 10 2 4 2 6 2 8 3" xfId="28151"/>
    <cellStyle name="쉼표 [0] 10 2 4 2 6 2 9" xfId="16653"/>
    <cellStyle name="쉼표 [0] 10 2 4 2 6 3" xfId="3392"/>
    <cellStyle name="쉼표 [0] 10 2 4 2 6 3 2" xfId="4177"/>
    <cellStyle name="쉼표 [0] 10 2 4 2 6 3 2 2" xfId="9642"/>
    <cellStyle name="쉼표 [0] 10 2 4 2 6 3 2 2 2" xfId="19588"/>
    <cellStyle name="쉼표 [0] 10 2 4 2 6 3 2 2 3" xfId="26039"/>
    <cellStyle name="쉼표 [0] 10 2 4 2 6 3 2 3" xfId="17292"/>
    <cellStyle name="쉼표 [0] 10 2 4 2 6 3 2 4" xfId="23743"/>
    <cellStyle name="쉼표 [0] 10 2 4 2 6 3 3" xfId="6374"/>
    <cellStyle name="쉼표 [0] 10 2 4 2 6 3 3 2" xfId="11043"/>
    <cellStyle name="쉼표 [0] 10 2 4 2 6 3 3 2 2" xfId="20159"/>
    <cellStyle name="쉼표 [0] 10 2 4 2 6 3 3 2 3" xfId="26610"/>
    <cellStyle name="쉼표 [0] 10 2 4 2 6 3 3 3" xfId="18185"/>
    <cellStyle name="쉼표 [0] 10 2 4 2 6 3 3 4" xfId="24636"/>
    <cellStyle name="쉼표 [0] 10 2 4 2 6 3 4" xfId="8063"/>
    <cellStyle name="쉼표 [0] 10 2 4 2 6 3 4 2" xfId="18929"/>
    <cellStyle name="쉼표 [0] 10 2 4 2 6 3 4 3" xfId="25380"/>
    <cellStyle name="쉼표 [0] 10 2 4 2 6 3 5" xfId="11732"/>
    <cellStyle name="쉼표 [0] 10 2 4 2 6 3 5 2" xfId="20515"/>
    <cellStyle name="쉼표 [0] 10 2 4 2 6 3 5 3" xfId="26966"/>
    <cellStyle name="쉼표 [0] 10 2 4 2 6 3 6" xfId="13119"/>
    <cellStyle name="쉼표 [0] 10 2 4 2 6 3 6 2" xfId="21108"/>
    <cellStyle name="쉼표 [0] 10 2 4 2 6 3 6 3" xfId="27559"/>
    <cellStyle name="쉼표 [0] 10 2 4 2 6 3 7" xfId="14505"/>
    <cellStyle name="쉼표 [0] 10 2 4 2 6 3 7 2" xfId="21701"/>
    <cellStyle name="쉼표 [0] 10 2 4 2 6 3 7 3" xfId="28152"/>
    <cellStyle name="쉼표 [0] 10 2 4 2 6 3 8" xfId="16840"/>
    <cellStyle name="쉼표 [0] 10 2 4 2 6 3 9" xfId="23291"/>
    <cellStyle name="쉼표 [0] 10 2 4 2 6 4" xfId="4175"/>
    <cellStyle name="쉼표 [0] 10 2 4 2 6 4 2" xfId="17290"/>
    <cellStyle name="쉼표 [0] 10 2 4 2 6 4 3" xfId="23741"/>
    <cellStyle name="쉼표 [0] 10 2 4 2 6 5" xfId="5530"/>
    <cellStyle name="쉼표 [0] 10 2 4 2 6 5 2" xfId="8830"/>
    <cellStyle name="쉼표 [0] 10 2 4 2 6 5 2 2" xfId="19291"/>
    <cellStyle name="쉼표 [0] 10 2 4 2 6 5 2 3" xfId="25742"/>
    <cellStyle name="쉼표 [0] 10 2 4 2 6 5 3" xfId="17813"/>
    <cellStyle name="쉼표 [0] 10 2 4 2 6 5 4" xfId="24264"/>
    <cellStyle name="쉼표 [0] 10 2 4 2 6 6" xfId="7219"/>
    <cellStyle name="쉼표 [0] 10 2 4 2 6 6 2" xfId="18557"/>
    <cellStyle name="쉼표 [0] 10 2 4 2 6 6 3" xfId="25008"/>
    <cellStyle name="쉼표 [0] 10 2 4 2 6 7" xfId="2554"/>
    <cellStyle name="쉼표 [0] 10 2 4 2 6 7 2" xfId="16458"/>
    <cellStyle name="쉼표 [0] 10 2 4 2 6 7 3" xfId="22909"/>
    <cellStyle name="쉼표 [0] 10 2 4 2 6 8" xfId="16088"/>
    <cellStyle name="쉼표 [0] 10 2 4 2 6 9" xfId="22539"/>
    <cellStyle name="쉼표 [0] 10 2 4 2 7" xfId="2689"/>
    <cellStyle name="쉼표 [0] 10 2 4 2 7 10" xfId="22978"/>
    <cellStyle name="쉼표 [0] 10 2 4 2 7 2" xfId="3536"/>
    <cellStyle name="쉼표 [0] 10 2 4 2 7 2 2" xfId="6518"/>
    <cellStyle name="쉼표 [0] 10 2 4 2 7 2 2 2" xfId="11187"/>
    <cellStyle name="쉼표 [0] 10 2 4 2 7 2 2 2 2" xfId="20219"/>
    <cellStyle name="쉼표 [0] 10 2 4 2 7 2 2 2 3" xfId="26670"/>
    <cellStyle name="쉼표 [0] 10 2 4 2 7 2 2 3" xfId="18245"/>
    <cellStyle name="쉼표 [0] 10 2 4 2 7 2 2 4" xfId="24696"/>
    <cellStyle name="쉼표 [0] 10 2 4 2 7 2 3" xfId="8207"/>
    <cellStyle name="쉼표 [0] 10 2 4 2 7 2 3 2" xfId="18989"/>
    <cellStyle name="쉼표 [0] 10 2 4 2 7 2 3 3" xfId="25440"/>
    <cellStyle name="쉼표 [0] 10 2 4 2 7 2 4" xfId="12773"/>
    <cellStyle name="쉼표 [0] 10 2 4 2 7 2 4 2" xfId="20908"/>
    <cellStyle name="쉼표 [0] 10 2 4 2 7 2 4 3" xfId="27359"/>
    <cellStyle name="쉼표 [0] 10 2 4 2 7 2 5" xfId="14159"/>
    <cellStyle name="쉼표 [0] 10 2 4 2 7 2 5 2" xfId="21501"/>
    <cellStyle name="쉼표 [0] 10 2 4 2 7 2 5 3" xfId="27952"/>
    <cellStyle name="쉼표 [0] 10 2 4 2 7 2 6" xfId="15547"/>
    <cellStyle name="쉼표 [0] 10 2 4 2 7 2 6 2" xfId="22095"/>
    <cellStyle name="쉼표 [0] 10 2 4 2 7 2 6 3" xfId="28546"/>
    <cellStyle name="쉼표 [0] 10 2 4 2 7 2 7" xfId="16900"/>
    <cellStyle name="쉼표 [0] 10 2 4 2 7 2 8" xfId="23351"/>
    <cellStyle name="쉼표 [0] 10 2 4 2 7 3" xfId="4178"/>
    <cellStyle name="쉼표 [0] 10 2 4 2 7 3 2" xfId="9643"/>
    <cellStyle name="쉼표 [0] 10 2 4 2 7 3 2 2" xfId="19589"/>
    <cellStyle name="쉼표 [0] 10 2 4 2 7 3 2 3" xfId="26040"/>
    <cellStyle name="쉼표 [0] 10 2 4 2 7 3 3" xfId="17293"/>
    <cellStyle name="쉼표 [0] 10 2 4 2 7 3 4" xfId="23744"/>
    <cellStyle name="쉼표 [0] 10 2 4 2 7 4" xfId="5674"/>
    <cellStyle name="쉼표 [0] 10 2 4 2 7 4 2" xfId="10346"/>
    <cellStyle name="쉼표 [0] 10 2 4 2 7 4 2 2" xfId="19847"/>
    <cellStyle name="쉼표 [0] 10 2 4 2 7 4 2 3" xfId="26298"/>
    <cellStyle name="쉼표 [0] 10 2 4 2 7 4 3" xfId="17873"/>
    <cellStyle name="쉼표 [0] 10 2 4 2 7 4 4" xfId="24324"/>
    <cellStyle name="쉼표 [0] 10 2 4 2 7 5" xfId="7363"/>
    <cellStyle name="쉼표 [0] 10 2 4 2 7 5 2" xfId="18617"/>
    <cellStyle name="쉼표 [0] 10 2 4 2 7 5 3" xfId="25068"/>
    <cellStyle name="쉼표 [0] 10 2 4 2 7 6" xfId="11733"/>
    <cellStyle name="쉼표 [0] 10 2 4 2 7 6 2" xfId="20516"/>
    <cellStyle name="쉼표 [0] 10 2 4 2 7 6 3" xfId="26967"/>
    <cellStyle name="쉼표 [0] 10 2 4 2 7 7" xfId="13120"/>
    <cellStyle name="쉼표 [0] 10 2 4 2 7 7 2" xfId="21109"/>
    <cellStyle name="쉼표 [0] 10 2 4 2 7 7 3" xfId="27560"/>
    <cellStyle name="쉼표 [0] 10 2 4 2 7 8" xfId="14506"/>
    <cellStyle name="쉼표 [0] 10 2 4 2 7 8 2" xfId="21702"/>
    <cellStyle name="쉼표 [0] 10 2 4 2 7 8 3" xfId="28153"/>
    <cellStyle name="쉼표 [0] 10 2 4 2 7 9" xfId="16527"/>
    <cellStyle name="쉼표 [0] 10 2 4 2 8" xfId="3114"/>
    <cellStyle name="쉼표 [0] 10 2 4 2 8 2" xfId="6096"/>
    <cellStyle name="쉼표 [0] 10 2 4 2 8 2 2" xfId="10766"/>
    <cellStyle name="쉼표 [0] 10 2 4 2 8 2 2 2" xfId="20033"/>
    <cellStyle name="쉼표 [0] 10 2 4 2 8 2 2 3" xfId="26484"/>
    <cellStyle name="쉼표 [0] 10 2 4 2 8 2 3" xfId="18059"/>
    <cellStyle name="쉼표 [0] 10 2 4 2 8 2 4" xfId="24510"/>
    <cellStyle name="쉼표 [0] 10 2 4 2 8 3" xfId="7785"/>
    <cellStyle name="쉼표 [0] 10 2 4 2 8 3 2" xfId="18803"/>
    <cellStyle name="쉼표 [0] 10 2 4 2 8 3 3" xfId="25254"/>
    <cellStyle name="쉼표 [0] 10 2 4 2 8 4" xfId="12439"/>
    <cellStyle name="쉼표 [0] 10 2 4 2 8 4 2" xfId="20765"/>
    <cellStyle name="쉼표 [0] 10 2 4 2 8 4 3" xfId="27216"/>
    <cellStyle name="쉼표 [0] 10 2 4 2 8 5" xfId="13825"/>
    <cellStyle name="쉼표 [0] 10 2 4 2 8 5 2" xfId="21358"/>
    <cellStyle name="쉼표 [0] 10 2 4 2 8 5 3" xfId="27809"/>
    <cellStyle name="쉼표 [0] 10 2 4 2 8 6" xfId="15213"/>
    <cellStyle name="쉼표 [0] 10 2 4 2 8 6 2" xfId="21952"/>
    <cellStyle name="쉼표 [0] 10 2 4 2 8 6 3" xfId="28403"/>
    <cellStyle name="쉼표 [0] 10 2 4 2 8 7" xfId="16714"/>
    <cellStyle name="쉼표 [0] 10 2 4 2 8 8" xfId="23165"/>
    <cellStyle name="쉼표 [0] 10 2 4 2 9" xfId="4166"/>
    <cellStyle name="쉼표 [0] 10 2 4 2 9 2" xfId="9636"/>
    <cellStyle name="쉼표 [0] 10 2 4 2 9 2 2" xfId="19582"/>
    <cellStyle name="쉼표 [0] 10 2 4 2 9 2 3" xfId="26033"/>
    <cellStyle name="쉼표 [0] 10 2 4 2 9 3" xfId="17281"/>
    <cellStyle name="쉼표 [0] 10 2 4 2 9 4" xfId="23732"/>
    <cellStyle name="쉼표 [0] 10 2 4 3" xfId="1069"/>
    <cellStyle name="쉼표 [0] 10 2 4 3 10" xfId="15754"/>
    <cellStyle name="쉼표 [0] 10 2 4 3 11" xfId="22205"/>
    <cellStyle name="쉼표 [0] 10 2 4 3 2" xfId="1164"/>
    <cellStyle name="쉼표 [0] 10 2 4 3 2 2" xfId="1573"/>
    <cellStyle name="쉼표 [0] 10 2 4 3 2 2 2" xfId="16100"/>
    <cellStyle name="쉼표 [0] 10 2 4 3 2 2 3" xfId="22551"/>
    <cellStyle name="쉼표 [0] 10 2 4 3 2 3" xfId="1572"/>
    <cellStyle name="쉼표 [0] 10 2 4 3 2 3 2" xfId="16099"/>
    <cellStyle name="쉼표 [0] 10 2 4 3 2 3 3" xfId="22550"/>
    <cellStyle name="쉼표 [0] 10 2 4 3 2 4" xfId="4179"/>
    <cellStyle name="쉼표 [0] 10 2 4 3 2 4 2" xfId="9644"/>
    <cellStyle name="쉼표 [0] 10 2 4 3 2 4 2 2" xfId="19590"/>
    <cellStyle name="쉼표 [0] 10 2 4 3 2 4 2 3" xfId="26041"/>
    <cellStyle name="쉼표 [0] 10 2 4 3 2 4 3" xfId="17294"/>
    <cellStyle name="쉼표 [0] 10 2 4 3 2 4 4" xfId="23745"/>
    <cellStyle name="쉼표 [0] 10 2 4 3 2 5" xfId="11734"/>
    <cellStyle name="쉼표 [0] 10 2 4 3 2 5 2" xfId="20517"/>
    <cellStyle name="쉼표 [0] 10 2 4 3 2 5 3" xfId="26968"/>
    <cellStyle name="쉼표 [0] 10 2 4 3 2 6" xfId="13121"/>
    <cellStyle name="쉼표 [0] 10 2 4 3 2 6 2" xfId="21110"/>
    <cellStyle name="쉼표 [0] 10 2 4 3 2 6 3" xfId="27561"/>
    <cellStyle name="쉼표 [0] 10 2 4 3 2 7" xfId="14507"/>
    <cellStyle name="쉼표 [0] 10 2 4 3 2 7 2" xfId="21703"/>
    <cellStyle name="쉼표 [0] 10 2 4 3 2 7 3" xfId="28154"/>
    <cellStyle name="쉼표 [0] 10 2 4 3 2 8" xfId="15798"/>
    <cellStyle name="쉼표 [0] 10 2 4 3 2 9" xfId="22249"/>
    <cellStyle name="쉼표 [0] 10 2 4 3 3" xfId="1574"/>
    <cellStyle name="쉼표 [0] 10 2 4 3 3 2" xfId="16101"/>
    <cellStyle name="쉼표 [0] 10 2 4 3 3 3" xfId="22552"/>
    <cellStyle name="쉼표 [0] 10 2 4 3 4" xfId="1571"/>
    <cellStyle name="쉼표 [0] 10 2 4 3 4 2" xfId="4181"/>
    <cellStyle name="쉼표 [0] 10 2 4 3 4 2 2" xfId="17296"/>
    <cellStyle name="쉼표 [0] 10 2 4 3 4 2 3" xfId="23747"/>
    <cellStyle name="쉼표 [0] 10 2 4 3 4 3" xfId="4180"/>
    <cellStyle name="쉼표 [0] 10 2 4 3 4 3 2" xfId="17295"/>
    <cellStyle name="쉼표 [0] 10 2 4 3 4 3 3" xfId="23746"/>
    <cellStyle name="쉼표 [0] 10 2 4 3 4 4" xfId="2565"/>
    <cellStyle name="쉼표 [0] 10 2 4 3 4 4 2" xfId="16466"/>
    <cellStyle name="쉼표 [0] 10 2 4 3 4 4 3" xfId="22917"/>
    <cellStyle name="쉼표 [0] 10 2 4 3 4 5" xfId="16098"/>
    <cellStyle name="쉼표 [0] 10 2 4 3 4 6" xfId="22549"/>
    <cellStyle name="쉼표 [0] 10 2 4 3 5" xfId="2746"/>
    <cellStyle name="쉼표 [0] 10 2 4 3 5 10" xfId="23011"/>
    <cellStyle name="쉼표 [0] 10 2 4 3 5 2" xfId="3593"/>
    <cellStyle name="쉼표 [0] 10 2 4 3 5 2 2" xfId="6575"/>
    <cellStyle name="쉼표 [0] 10 2 4 3 5 2 2 2" xfId="11244"/>
    <cellStyle name="쉼표 [0] 10 2 4 3 5 2 2 2 2" xfId="20252"/>
    <cellStyle name="쉼표 [0] 10 2 4 3 5 2 2 2 3" xfId="26703"/>
    <cellStyle name="쉼표 [0] 10 2 4 3 5 2 2 3" xfId="18278"/>
    <cellStyle name="쉼표 [0] 10 2 4 3 5 2 2 4" xfId="24729"/>
    <cellStyle name="쉼표 [0] 10 2 4 3 5 2 3" xfId="8264"/>
    <cellStyle name="쉼표 [0] 10 2 4 3 5 2 3 2" xfId="19022"/>
    <cellStyle name="쉼표 [0] 10 2 4 3 5 2 3 3" xfId="25473"/>
    <cellStyle name="쉼표 [0] 10 2 4 3 5 2 4" xfId="12800"/>
    <cellStyle name="쉼표 [0] 10 2 4 3 5 2 4 2" xfId="20918"/>
    <cellStyle name="쉼표 [0] 10 2 4 3 5 2 4 3" xfId="27369"/>
    <cellStyle name="쉼표 [0] 10 2 4 3 5 2 5" xfId="14186"/>
    <cellStyle name="쉼표 [0] 10 2 4 3 5 2 5 2" xfId="21511"/>
    <cellStyle name="쉼표 [0] 10 2 4 3 5 2 5 3" xfId="27962"/>
    <cellStyle name="쉼표 [0] 10 2 4 3 5 2 6" xfId="15574"/>
    <cellStyle name="쉼표 [0] 10 2 4 3 5 2 6 2" xfId="22105"/>
    <cellStyle name="쉼표 [0] 10 2 4 3 5 2 6 3" xfId="28556"/>
    <cellStyle name="쉼표 [0] 10 2 4 3 5 2 7" xfId="16933"/>
    <cellStyle name="쉼표 [0] 10 2 4 3 5 2 8" xfId="23384"/>
    <cellStyle name="쉼표 [0] 10 2 4 3 5 3" xfId="4182"/>
    <cellStyle name="쉼표 [0] 10 2 4 3 5 3 2" xfId="9645"/>
    <cellStyle name="쉼표 [0] 10 2 4 3 5 3 2 2" xfId="19591"/>
    <cellStyle name="쉼표 [0] 10 2 4 3 5 3 2 3" xfId="26042"/>
    <cellStyle name="쉼표 [0] 10 2 4 3 5 3 3" xfId="17297"/>
    <cellStyle name="쉼표 [0] 10 2 4 3 5 3 4" xfId="23748"/>
    <cellStyle name="쉼표 [0] 10 2 4 3 5 4" xfId="5731"/>
    <cellStyle name="쉼표 [0] 10 2 4 3 5 4 2" xfId="10403"/>
    <cellStyle name="쉼표 [0] 10 2 4 3 5 4 2 2" xfId="19880"/>
    <cellStyle name="쉼표 [0] 10 2 4 3 5 4 2 3" xfId="26331"/>
    <cellStyle name="쉼표 [0] 10 2 4 3 5 4 3" xfId="17906"/>
    <cellStyle name="쉼표 [0] 10 2 4 3 5 4 4" xfId="24357"/>
    <cellStyle name="쉼표 [0] 10 2 4 3 5 5" xfId="7420"/>
    <cellStyle name="쉼표 [0] 10 2 4 3 5 5 2" xfId="18650"/>
    <cellStyle name="쉼표 [0] 10 2 4 3 5 5 3" xfId="25101"/>
    <cellStyle name="쉼표 [0] 10 2 4 3 5 6" xfId="11735"/>
    <cellStyle name="쉼표 [0] 10 2 4 3 5 6 2" xfId="20518"/>
    <cellStyle name="쉼표 [0] 10 2 4 3 5 6 3" xfId="26969"/>
    <cellStyle name="쉼표 [0] 10 2 4 3 5 7" xfId="13122"/>
    <cellStyle name="쉼표 [0] 10 2 4 3 5 7 2" xfId="21111"/>
    <cellStyle name="쉼표 [0] 10 2 4 3 5 7 3" xfId="27562"/>
    <cellStyle name="쉼표 [0] 10 2 4 3 5 8" xfId="14508"/>
    <cellStyle name="쉼표 [0] 10 2 4 3 5 8 2" xfId="21704"/>
    <cellStyle name="쉼표 [0] 10 2 4 3 5 8 3" xfId="28155"/>
    <cellStyle name="쉼표 [0] 10 2 4 3 5 9" xfId="16560"/>
    <cellStyle name="쉼표 [0] 10 2 4 3 6" xfId="3171"/>
    <cellStyle name="쉼표 [0] 10 2 4 3 6 2" xfId="6153"/>
    <cellStyle name="쉼표 [0] 10 2 4 3 6 2 2" xfId="10823"/>
    <cellStyle name="쉼표 [0] 10 2 4 3 6 2 2 2" xfId="20066"/>
    <cellStyle name="쉼표 [0] 10 2 4 3 6 2 2 3" xfId="26517"/>
    <cellStyle name="쉼표 [0] 10 2 4 3 6 2 3" xfId="18092"/>
    <cellStyle name="쉼표 [0] 10 2 4 3 6 2 4" xfId="24543"/>
    <cellStyle name="쉼표 [0] 10 2 4 3 6 3" xfId="7842"/>
    <cellStyle name="쉼표 [0] 10 2 4 3 6 3 2" xfId="18836"/>
    <cellStyle name="쉼표 [0] 10 2 4 3 6 3 3" xfId="25287"/>
    <cellStyle name="쉼표 [0] 10 2 4 3 6 4" xfId="12496"/>
    <cellStyle name="쉼표 [0] 10 2 4 3 6 4 2" xfId="20798"/>
    <cellStyle name="쉼표 [0] 10 2 4 3 6 4 3" xfId="27249"/>
    <cellStyle name="쉼표 [0] 10 2 4 3 6 5" xfId="13882"/>
    <cellStyle name="쉼표 [0] 10 2 4 3 6 5 2" xfId="21391"/>
    <cellStyle name="쉼표 [0] 10 2 4 3 6 5 3" xfId="27842"/>
    <cellStyle name="쉼표 [0] 10 2 4 3 6 6" xfId="15270"/>
    <cellStyle name="쉼표 [0] 10 2 4 3 6 6 2" xfId="21985"/>
    <cellStyle name="쉼표 [0] 10 2 4 3 6 6 3" xfId="28436"/>
    <cellStyle name="쉼표 [0] 10 2 4 3 6 7" xfId="16747"/>
    <cellStyle name="쉼표 [0] 10 2 4 3 6 8" xfId="23198"/>
    <cellStyle name="쉼표 [0] 10 2 4 3 7" xfId="5309"/>
    <cellStyle name="쉼표 [0] 10 2 4 3 7 2" xfId="9221"/>
    <cellStyle name="쉼표 [0] 10 2 4 3 7 2 2" xfId="19372"/>
    <cellStyle name="쉼표 [0] 10 2 4 3 7 2 3" xfId="25823"/>
    <cellStyle name="쉼표 [0] 10 2 4 3 7 3" xfId="17720"/>
    <cellStyle name="쉼표 [0] 10 2 4 3 7 4" xfId="24171"/>
    <cellStyle name="쉼표 [0] 10 2 4 3 8" xfId="8620"/>
    <cellStyle name="쉼표 [0] 10 2 4 3 8 2" xfId="19174"/>
    <cellStyle name="쉼표 [0] 10 2 4 3 8 3" xfId="25625"/>
    <cellStyle name="쉼표 [0] 10 2 4 3 9" xfId="6998"/>
    <cellStyle name="쉼표 [0] 10 2 4 3 9 2" xfId="18464"/>
    <cellStyle name="쉼표 [0] 10 2 4 3 9 3" xfId="24915"/>
    <cellStyle name="쉼표 [0] 10 2 4 4" xfId="1255"/>
    <cellStyle name="쉼표 [0] 10 2 4 4 10" xfId="11736"/>
    <cellStyle name="쉼표 [0] 10 2 4 4 10 2" xfId="20519"/>
    <cellStyle name="쉼표 [0] 10 2 4 4 10 3" xfId="26970"/>
    <cellStyle name="쉼표 [0] 10 2 4 4 11" xfId="13123"/>
    <cellStyle name="쉼표 [0] 10 2 4 4 11 2" xfId="21112"/>
    <cellStyle name="쉼표 [0] 10 2 4 4 11 3" xfId="27563"/>
    <cellStyle name="쉼표 [0] 10 2 4 4 12" xfId="14509"/>
    <cellStyle name="쉼표 [0] 10 2 4 4 12 2" xfId="21705"/>
    <cellStyle name="쉼표 [0] 10 2 4 4 12 3" xfId="28156"/>
    <cellStyle name="쉼표 [0] 10 2 4 4 13" xfId="15843"/>
    <cellStyle name="쉼표 [0] 10 2 4 4 14" xfId="22294"/>
    <cellStyle name="쉼표 [0] 10 2 4 4 2" xfId="1576"/>
    <cellStyle name="쉼표 [0] 10 2 4 4 2 2" xfId="1577"/>
    <cellStyle name="쉼표 [0] 10 2 4 4 2 2 2" xfId="16104"/>
    <cellStyle name="쉼표 [0] 10 2 4 4 2 2 3" xfId="22555"/>
    <cellStyle name="쉼표 [0] 10 2 4 4 2 3" xfId="16103"/>
    <cellStyle name="쉼표 [0] 10 2 4 4 2 4" xfId="22554"/>
    <cellStyle name="쉼표 [0] 10 2 4 4 3" xfId="1578"/>
    <cellStyle name="쉼표 [0] 10 2 4 4 3 2" xfId="16105"/>
    <cellStyle name="쉼표 [0] 10 2 4 4 3 3" xfId="22556"/>
    <cellStyle name="쉼표 [0] 10 2 4 4 4" xfId="1575"/>
    <cellStyle name="쉼표 [0] 10 2 4 4 4 2" xfId="3689"/>
    <cellStyle name="쉼표 [0] 10 2 4 4 4 2 2" xfId="4185"/>
    <cellStyle name="쉼표 [0] 10 2 4 4 4 2 2 2" xfId="9647"/>
    <cellStyle name="쉼표 [0] 10 2 4 4 4 2 2 2 2" xfId="19593"/>
    <cellStyle name="쉼표 [0] 10 2 4 4 4 2 2 2 3" xfId="26044"/>
    <cellStyle name="쉼표 [0] 10 2 4 4 4 2 2 3" xfId="17300"/>
    <cellStyle name="쉼표 [0] 10 2 4 4 4 2 2 4" xfId="23751"/>
    <cellStyle name="쉼표 [0] 10 2 4 4 4 2 3" xfId="6671"/>
    <cellStyle name="쉼표 [0] 10 2 4 4 4 2 3 2" xfId="11340"/>
    <cellStyle name="쉼표 [0] 10 2 4 4 4 2 3 2 2" xfId="20300"/>
    <cellStyle name="쉼표 [0] 10 2 4 4 4 2 3 2 3" xfId="26751"/>
    <cellStyle name="쉼표 [0] 10 2 4 4 4 2 3 3" xfId="18326"/>
    <cellStyle name="쉼표 [0] 10 2 4 4 4 2 3 4" xfId="24777"/>
    <cellStyle name="쉼표 [0] 10 2 4 4 4 2 4" xfId="8360"/>
    <cellStyle name="쉼표 [0] 10 2 4 4 4 2 4 2" xfId="19070"/>
    <cellStyle name="쉼표 [0] 10 2 4 4 4 2 4 3" xfId="25521"/>
    <cellStyle name="쉼표 [0] 10 2 4 4 4 2 5" xfId="11737"/>
    <cellStyle name="쉼표 [0] 10 2 4 4 4 2 5 2" xfId="20520"/>
    <cellStyle name="쉼표 [0] 10 2 4 4 4 2 5 3" xfId="26971"/>
    <cellStyle name="쉼표 [0] 10 2 4 4 4 2 6" xfId="13124"/>
    <cellStyle name="쉼표 [0] 10 2 4 4 4 2 6 2" xfId="21113"/>
    <cellStyle name="쉼표 [0] 10 2 4 4 4 2 6 3" xfId="27564"/>
    <cellStyle name="쉼표 [0] 10 2 4 4 4 2 7" xfId="14510"/>
    <cellStyle name="쉼표 [0] 10 2 4 4 4 2 7 2" xfId="21706"/>
    <cellStyle name="쉼표 [0] 10 2 4 4 4 2 7 3" xfId="28157"/>
    <cellStyle name="쉼표 [0] 10 2 4 4 4 2 8" xfId="16981"/>
    <cellStyle name="쉼표 [0] 10 2 4 4 4 2 9" xfId="23432"/>
    <cellStyle name="쉼표 [0] 10 2 4 4 4 3" xfId="4184"/>
    <cellStyle name="쉼표 [0] 10 2 4 4 4 3 2" xfId="17299"/>
    <cellStyle name="쉼표 [0] 10 2 4 4 4 3 3" xfId="23750"/>
    <cellStyle name="쉼표 [0] 10 2 4 4 4 4" xfId="5827"/>
    <cellStyle name="쉼표 [0] 10 2 4 4 4 4 2" xfId="10499"/>
    <cellStyle name="쉼표 [0] 10 2 4 4 4 4 2 2" xfId="19928"/>
    <cellStyle name="쉼표 [0] 10 2 4 4 4 4 2 3" xfId="26379"/>
    <cellStyle name="쉼표 [0] 10 2 4 4 4 4 3" xfId="17954"/>
    <cellStyle name="쉼표 [0] 10 2 4 4 4 4 4" xfId="24405"/>
    <cellStyle name="쉼표 [0] 10 2 4 4 4 5" xfId="7516"/>
    <cellStyle name="쉼표 [0] 10 2 4 4 4 5 2" xfId="18698"/>
    <cellStyle name="쉼표 [0] 10 2 4 4 4 5 3" xfId="25149"/>
    <cellStyle name="쉼표 [0] 10 2 4 4 4 6" xfId="2842"/>
    <cellStyle name="쉼표 [0] 10 2 4 4 4 6 2" xfId="16608"/>
    <cellStyle name="쉼표 [0] 10 2 4 4 4 6 3" xfId="23059"/>
    <cellStyle name="쉼표 [0] 10 2 4 4 4 7" xfId="16102"/>
    <cellStyle name="쉼표 [0] 10 2 4 4 4 8" xfId="22553"/>
    <cellStyle name="쉼표 [0] 10 2 4 4 5" xfId="3267"/>
    <cellStyle name="쉼표 [0] 10 2 4 4 5 2" xfId="6249"/>
    <cellStyle name="쉼표 [0] 10 2 4 4 5 2 2" xfId="10919"/>
    <cellStyle name="쉼표 [0] 10 2 4 4 5 2 2 2" xfId="20114"/>
    <cellStyle name="쉼표 [0] 10 2 4 4 5 2 2 3" xfId="26565"/>
    <cellStyle name="쉼표 [0] 10 2 4 4 5 2 3" xfId="18140"/>
    <cellStyle name="쉼표 [0] 10 2 4 4 5 2 4" xfId="24591"/>
    <cellStyle name="쉼표 [0] 10 2 4 4 5 3" xfId="7938"/>
    <cellStyle name="쉼표 [0] 10 2 4 4 5 3 2" xfId="18884"/>
    <cellStyle name="쉼표 [0] 10 2 4 4 5 3 3" xfId="25335"/>
    <cellStyle name="쉼표 [0] 10 2 4 4 5 4" xfId="12592"/>
    <cellStyle name="쉼표 [0] 10 2 4 4 5 4 2" xfId="20846"/>
    <cellStyle name="쉼표 [0] 10 2 4 4 5 4 3" xfId="27297"/>
    <cellStyle name="쉼표 [0] 10 2 4 4 5 5" xfId="13978"/>
    <cellStyle name="쉼표 [0] 10 2 4 4 5 5 2" xfId="21439"/>
    <cellStyle name="쉼표 [0] 10 2 4 4 5 5 3" xfId="27890"/>
    <cellStyle name="쉼표 [0] 10 2 4 4 5 6" xfId="15366"/>
    <cellStyle name="쉼표 [0] 10 2 4 4 5 6 2" xfId="22033"/>
    <cellStyle name="쉼표 [0] 10 2 4 4 5 6 3" xfId="28484"/>
    <cellStyle name="쉼표 [0] 10 2 4 4 5 7" xfId="16795"/>
    <cellStyle name="쉼표 [0] 10 2 4 4 5 8" xfId="23246"/>
    <cellStyle name="쉼표 [0] 10 2 4 4 6" xfId="4183"/>
    <cellStyle name="쉼표 [0] 10 2 4 4 6 2" xfId="9646"/>
    <cellStyle name="쉼표 [0] 10 2 4 4 6 2 2" xfId="19592"/>
    <cellStyle name="쉼표 [0] 10 2 4 4 6 2 3" xfId="26043"/>
    <cellStyle name="쉼표 [0] 10 2 4 4 6 3" xfId="17298"/>
    <cellStyle name="쉼표 [0] 10 2 4 4 6 4" xfId="23749"/>
    <cellStyle name="쉼표 [0] 10 2 4 4 7" xfId="5405"/>
    <cellStyle name="쉼표 [0] 10 2 4 4 7 2" xfId="9265"/>
    <cellStyle name="쉼표 [0] 10 2 4 4 7 2 2" xfId="19394"/>
    <cellStyle name="쉼표 [0] 10 2 4 4 7 2 3" xfId="25845"/>
    <cellStyle name="쉼표 [0] 10 2 4 4 7 3" xfId="17768"/>
    <cellStyle name="쉼표 [0] 10 2 4 4 7 4" xfId="24219"/>
    <cellStyle name="쉼표 [0] 10 2 4 4 8" xfId="8621"/>
    <cellStyle name="쉼표 [0] 10 2 4 4 8 2" xfId="19175"/>
    <cellStyle name="쉼표 [0] 10 2 4 4 8 3" xfId="25626"/>
    <cellStyle name="쉼표 [0] 10 2 4 4 9" xfId="7094"/>
    <cellStyle name="쉼표 [0] 10 2 4 4 9 2" xfId="18512"/>
    <cellStyle name="쉼표 [0] 10 2 4 4 9 3" xfId="24963"/>
    <cellStyle name="쉼표 [0] 10 2 4 5" xfId="1579"/>
    <cellStyle name="쉼표 [0] 10 2 4 5 2" xfId="1580"/>
    <cellStyle name="쉼표 [0] 10 2 4 5 2 2" xfId="16107"/>
    <cellStyle name="쉼표 [0] 10 2 4 5 2 3" xfId="22558"/>
    <cellStyle name="쉼표 [0] 10 2 4 5 3" xfId="1581"/>
    <cellStyle name="쉼표 [0] 10 2 4 5 3 2" xfId="16108"/>
    <cellStyle name="쉼표 [0] 10 2 4 5 3 3" xfId="22559"/>
    <cellStyle name="쉼표 [0] 10 2 4 5 4" xfId="9393"/>
    <cellStyle name="쉼표 [0] 10 2 4 5 4 2" xfId="19414"/>
    <cellStyle name="쉼표 [0] 10 2 4 5 4 3" xfId="25865"/>
    <cellStyle name="쉼표 [0] 10 2 4 5 5" xfId="8622"/>
    <cellStyle name="쉼표 [0] 10 2 4 5 5 2" xfId="19176"/>
    <cellStyle name="쉼표 [0] 10 2 4 5 5 3" xfId="25627"/>
    <cellStyle name="쉼표 [0] 10 2 4 5 6" xfId="16106"/>
    <cellStyle name="쉼표 [0] 10 2 4 5 7" xfId="22557"/>
    <cellStyle name="쉼표 [0] 10 2 4 6" xfId="1582"/>
    <cellStyle name="쉼표 [0] 10 2 4 6 2" xfId="1583"/>
    <cellStyle name="쉼표 [0] 10 2 4 6 2 2" xfId="16110"/>
    <cellStyle name="쉼표 [0] 10 2 4 6 2 3" xfId="22561"/>
    <cellStyle name="쉼표 [0] 10 2 4 6 3" xfId="16109"/>
    <cellStyle name="쉼표 [0] 10 2 4 6 4" xfId="22560"/>
    <cellStyle name="쉼표 [0] 10 2 4 7" xfId="1584"/>
    <cellStyle name="쉼표 [0] 10 2 4 7 2" xfId="16111"/>
    <cellStyle name="쉼표 [0] 10 2 4 7 3" xfId="22562"/>
    <cellStyle name="쉼표 [0] 10 2 4 8" xfId="1560"/>
    <cellStyle name="쉼표 [0] 10 2 4 8 2" xfId="4187"/>
    <cellStyle name="쉼표 [0] 10 2 4 8 2 2" xfId="17302"/>
    <cellStyle name="쉼표 [0] 10 2 4 8 2 3" xfId="23753"/>
    <cellStyle name="쉼표 [0] 10 2 4 8 3" xfId="4186"/>
    <cellStyle name="쉼표 [0] 10 2 4 8 3 2" xfId="17301"/>
    <cellStyle name="쉼표 [0] 10 2 4 8 3 3" xfId="23752"/>
    <cellStyle name="쉼표 [0] 10 2 4 8 4" xfId="2521"/>
    <cellStyle name="쉼표 [0] 10 2 4 8 4 2" xfId="16442"/>
    <cellStyle name="쉼표 [0] 10 2 4 8 4 3" xfId="22893"/>
    <cellStyle name="쉼표 [0] 10 2 4 8 5" xfId="16087"/>
    <cellStyle name="쉼표 [0] 10 2 4 8 6" xfId="22538"/>
    <cellStyle name="쉼표 [0] 10 2 4 9" xfId="2665"/>
    <cellStyle name="쉼표 [0] 10 2 4 9 10" xfId="22960"/>
    <cellStyle name="쉼표 [0] 10 2 4 9 2" xfId="3512"/>
    <cellStyle name="쉼표 [0] 10 2 4 9 2 2" xfId="6494"/>
    <cellStyle name="쉼표 [0] 10 2 4 9 2 2 2" xfId="11163"/>
    <cellStyle name="쉼표 [0] 10 2 4 9 2 2 2 2" xfId="20201"/>
    <cellStyle name="쉼표 [0] 10 2 4 9 2 2 2 3" xfId="26652"/>
    <cellStyle name="쉼표 [0] 10 2 4 9 2 2 3" xfId="18227"/>
    <cellStyle name="쉼표 [0] 10 2 4 9 2 2 4" xfId="24678"/>
    <cellStyle name="쉼표 [0] 10 2 4 9 2 3" xfId="8183"/>
    <cellStyle name="쉼표 [0] 10 2 4 9 2 3 2" xfId="18971"/>
    <cellStyle name="쉼표 [0] 10 2 4 9 2 3 3" xfId="25422"/>
    <cellStyle name="쉼표 [0] 10 2 4 9 2 4" xfId="12752"/>
    <cellStyle name="쉼표 [0] 10 2 4 9 2 4 2" xfId="20893"/>
    <cellStyle name="쉼표 [0] 10 2 4 9 2 4 3" xfId="27344"/>
    <cellStyle name="쉼표 [0] 10 2 4 9 2 5" xfId="14138"/>
    <cellStyle name="쉼표 [0] 10 2 4 9 2 5 2" xfId="21486"/>
    <cellStyle name="쉼표 [0] 10 2 4 9 2 5 3" xfId="27937"/>
    <cellStyle name="쉼표 [0] 10 2 4 9 2 6" xfId="15526"/>
    <cellStyle name="쉼표 [0] 10 2 4 9 2 6 2" xfId="22080"/>
    <cellStyle name="쉼표 [0] 10 2 4 9 2 6 3" xfId="28531"/>
    <cellStyle name="쉼표 [0] 10 2 4 9 2 7" xfId="16882"/>
    <cellStyle name="쉼표 [0] 10 2 4 9 2 8" xfId="23333"/>
    <cellStyle name="쉼표 [0] 10 2 4 9 3" xfId="4188"/>
    <cellStyle name="쉼표 [0] 10 2 4 9 3 2" xfId="9648"/>
    <cellStyle name="쉼표 [0] 10 2 4 9 3 2 2" xfId="19594"/>
    <cellStyle name="쉼표 [0] 10 2 4 9 3 2 3" xfId="26045"/>
    <cellStyle name="쉼표 [0] 10 2 4 9 3 3" xfId="17303"/>
    <cellStyle name="쉼표 [0] 10 2 4 9 3 4" xfId="23754"/>
    <cellStyle name="쉼표 [0] 10 2 4 9 4" xfId="5650"/>
    <cellStyle name="쉼표 [0] 10 2 4 9 4 2" xfId="10322"/>
    <cellStyle name="쉼표 [0] 10 2 4 9 4 2 2" xfId="19829"/>
    <cellStyle name="쉼표 [0] 10 2 4 9 4 2 3" xfId="26280"/>
    <cellStyle name="쉼표 [0] 10 2 4 9 4 3" xfId="17855"/>
    <cellStyle name="쉼표 [0] 10 2 4 9 4 4" xfId="24306"/>
    <cellStyle name="쉼표 [0] 10 2 4 9 5" xfId="7339"/>
    <cellStyle name="쉼표 [0] 10 2 4 9 5 2" xfId="18599"/>
    <cellStyle name="쉼표 [0] 10 2 4 9 5 3" xfId="25050"/>
    <cellStyle name="쉼표 [0] 10 2 4 9 6" xfId="11738"/>
    <cellStyle name="쉼표 [0] 10 2 4 9 6 2" xfId="20521"/>
    <cellStyle name="쉼표 [0] 10 2 4 9 6 3" xfId="26972"/>
    <cellStyle name="쉼표 [0] 10 2 4 9 7" xfId="13125"/>
    <cellStyle name="쉼표 [0] 10 2 4 9 7 2" xfId="21114"/>
    <cellStyle name="쉼표 [0] 10 2 4 9 7 3" xfId="27565"/>
    <cellStyle name="쉼표 [0] 10 2 4 9 8" xfId="14511"/>
    <cellStyle name="쉼표 [0] 10 2 4 9 8 2" xfId="21707"/>
    <cellStyle name="쉼표 [0] 10 2 4 9 8 3" xfId="28158"/>
    <cellStyle name="쉼표 [0] 10 2 4 9 9" xfId="16509"/>
    <cellStyle name="쉼표 [0] 10 2 5" xfId="1037"/>
    <cellStyle name="쉼표 [0] 10 2 5 10" xfId="4189"/>
    <cellStyle name="쉼표 [0] 10 2 5 10 2" xfId="9649"/>
    <cellStyle name="쉼표 [0] 10 2 5 10 2 2" xfId="19595"/>
    <cellStyle name="쉼표 [0] 10 2 5 10 2 3" xfId="26046"/>
    <cellStyle name="쉼표 [0] 10 2 5 10 3" xfId="17304"/>
    <cellStyle name="쉼표 [0] 10 2 5 10 4" xfId="23755"/>
    <cellStyle name="쉼표 [0] 10 2 5 11" xfId="5210"/>
    <cellStyle name="쉼표 [0] 10 2 5 11 2" xfId="9134"/>
    <cellStyle name="쉼표 [0] 10 2 5 11 2 2" xfId="19325"/>
    <cellStyle name="쉼표 [0] 10 2 5 11 2 3" xfId="25776"/>
    <cellStyle name="쉼표 [0] 10 2 5 11 3" xfId="17661"/>
    <cellStyle name="쉼표 [0] 10 2 5 11 4" xfId="24112"/>
    <cellStyle name="쉼표 [0] 10 2 5 12" xfId="8623"/>
    <cellStyle name="쉼표 [0] 10 2 5 12 2" xfId="19177"/>
    <cellStyle name="쉼표 [0] 10 2 5 12 3" xfId="25628"/>
    <cellStyle name="쉼표 [0] 10 2 5 13" xfId="6899"/>
    <cellStyle name="쉼표 [0] 10 2 5 13 2" xfId="18405"/>
    <cellStyle name="쉼표 [0] 10 2 5 13 3" xfId="24856"/>
    <cellStyle name="쉼표 [0] 10 2 5 14" xfId="11739"/>
    <cellStyle name="쉼표 [0] 10 2 5 14 2" xfId="20522"/>
    <cellStyle name="쉼표 [0] 10 2 5 14 3" xfId="26973"/>
    <cellStyle name="쉼표 [0] 10 2 5 15" xfId="13126"/>
    <cellStyle name="쉼표 [0] 10 2 5 15 2" xfId="21115"/>
    <cellStyle name="쉼표 [0] 10 2 5 15 3" xfId="27566"/>
    <cellStyle name="쉼표 [0] 10 2 5 16" xfId="14512"/>
    <cellStyle name="쉼표 [0] 10 2 5 16 2" xfId="21708"/>
    <cellStyle name="쉼표 [0] 10 2 5 16 3" xfId="28159"/>
    <cellStyle name="쉼표 [0] 10 2 5 17" xfId="15738"/>
    <cellStyle name="쉼표 [0] 10 2 5 18" xfId="22189"/>
    <cellStyle name="쉼표 [0] 10 2 5 2" xfId="1093"/>
    <cellStyle name="쉼표 [0] 10 2 5 2 10" xfId="8624"/>
    <cellStyle name="쉼표 [0] 10 2 5 2 10 2" xfId="19178"/>
    <cellStyle name="쉼표 [0] 10 2 5 2 10 3" xfId="25629"/>
    <cellStyle name="쉼표 [0] 10 2 5 2 11" xfId="6942"/>
    <cellStyle name="쉼표 [0] 10 2 5 2 11 2" xfId="18432"/>
    <cellStyle name="쉼표 [0] 10 2 5 2 11 3" xfId="24883"/>
    <cellStyle name="쉼표 [0] 10 2 5 2 12" xfId="11740"/>
    <cellStyle name="쉼표 [0] 10 2 5 2 12 2" xfId="20523"/>
    <cellStyle name="쉼표 [0] 10 2 5 2 12 3" xfId="26974"/>
    <cellStyle name="쉼표 [0] 10 2 5 2 13" xfId="13127"/>
    <cellStyle name="쉼표 [0] 10 2 5 2 13 2" xfId="21116"/>
    <cellStyle name="쉼표 [0] 10 2 5 2 13 3" xfId="27567"/>
    <cellStyle name="쉼표 [0] 10 2 5 2 14" xfId="14513"/>
    <cellStyle name="쉼표 [0] 10 2 5 2 14 2" xfId="21709"/>
    <cellStyle name="쉼표 [0] 10 2 5 2 14 3" xfId="28160"/>
    <cellStyle name="쉼표 [0] 10 2 5 2 15" xfId="15769"/>
    <cellStyle name="쉼표 [0] 10 2 5 2 16" xfId="22220"/>
    <cellStyle name="쉼표 [0] 10 2 5 2 2" xfId="1167"/>
    <cellStyle name="쉼표 [0] 10 2 5 2 2 10" xfId="14514"/>
    <cellStyle name="쉼표 [0] 10 2 5 2 2 10 2" xfId="21710"/>
    <cellStyle name="쉼표 [0] 10 2 5 2 2 10 3" xfId="28161"/>
    <cellStyle name="쉼표 [0] 10 2 5 2 2 11" xfId="15801"/>
    <cellStyle name="쉼표 [0] 10 2 5 2 2 12" xfId="22252"/>
    <cellStyle name="쉼표 [0] 10 2 5 2 2 2" xfId="1588"/>
    <cellStyle name="쉼표 [0] 10 2 5 2 2 2 2" xfId="16115"/>
    <cellStyle name="쉼표 [0] 10 2 5 2 2 2 3" xfId="22566"/>
    <cellStyle name="쉼표 [0] 10 2 5 2 2 3" xfId="1589"/>
    <cellStyle name="쉼표 [0] 10 2 5 2 2 3 2" xfId="3596"/>
    <cellStyle name="쉼표 [0] 10 2 5 2 2 3 2 2" xfId="4193"/>
    <cellStyle name="쉼표 [0] 10 2 5 2 2 3 2 2 2" xfId="9652"/>
    <cellStyle name="쉼표 [0] 10 2 5 2 2 3 2 2 2 2" xfId="19598"/>
    <cellStyle name="쉼표 [0] 10 2 5 2 2 3 2 2 2 3" xfId="26049"/>
    <cellStyle name="쉼표 [0] 10 2 5 2 2 3 2 2 3" xfId="17308"/>
    <cellStyle name="쉼표 [0] 10 2 5 2 2 3 2 2 4" xfId="23759"/>
    <cellStyle name="쉼표 [0] 10 2 5 2 2 3 2 3" xfId="6578"/>
    <cellStyle name="쉼표 [0] 10 2 5 2 2 3 2 3 2" xfId="11247"/>
    <cellStyle name="쉼표 [0] 10 2 5 2 2 3 2 3 2 2" xfId="20255"/>
    <cellStyle name="쉼표 [0] 10 2 5 2 2 3 2 3 2 3" xfId="26706"/>
    <cellStyle name="쉼표 [0] 10 2 5 2 2 3 2 3 3" xfId="18281"/>
    <cellStyle name="쉼표 [0] 10 2 5 2 2 3 2 3 4" xfId="24732"/>
    <cellStyle name="쉼표 [0] 10 2 5 2 2 3 2 4" xfId="8267"/>
    <cellStyle name="쉼표 [0] 10 2 5 2 2 3 2 4 2" xfId="19025"/>
    <cellStyle name="쉼표 [0] 10 2 5 2 2 3 2 4 3" xfId="25476"/>
    <cellStyle name="쉼표 [0] 10 2 5 2 2 3 2 5" xfId="11742"/>
    <cellStyle name="쉼표 [0] 10 2 5 2 2 3 2 5 2" xfId="20525"/>
    <cellStyle name="쉼표 [0] 10 2 5 2 2 3 2 5 3" xfId="26976"/>
    <cellStyle name="쉼표 [0] 10 2 5 2 2 3 2 6" xfId="13129"/>
    <cellStyle name="쉼표 [0] 10 2 5 2 2 3 2 6 2" xfId="21118"/>
    <cellStyle name="쉼표 [0] 10 2 5 2 2 3 2 6 3" xfId="27569"/>
    <cellStyle name="쉼표 [0] 10 2 5 2 2 3 2 7" xfId="14515"/>
    <cellStyle name="쉼표 [0] 10 2 5 2 2 3 2 7 2" xfId="21711"/>
    <cellStyle name="쉼표 [0] 10 2 5 2 2 3 2 7 3" xfId="28162"/>
    <cellStyle name="쉼표 [0] 10 2 5 2 2 3 2 8" xfId="16936"/>
    <cellStyle name="쉼표 [0] 10 2 5 2 2 3 2 9" xfId="23387"/>
    <cellStyle name="쉼표 [0] 10 2 5 2 2 3 3" xfId="4192"/>
    <cellStyle name="쉼표 [0] 10 2 5 2 2 3 3 2" xfId="17307"/>
    <cellStyle name="쉼표 [0] 10 2 5 2 2 3 3 3" xfId="23758"/>
    <cellStyle name="쉼표 [0] 10 2 5 2 2 3 4" xfId="5734"/>
    <cellStyle name="쉼표 [0] 10 2 5 2 2 3 4 2" xfId="10406"/>
    <cellStyle name="쉼표 [0] 10 2 5 2 2 3 4 2 2" xfId="19883"/>
    <cellStyle name="쉼표 [0] 10 2 5 2 2 3 4 2 3" xfId="26334"/>
    <cellStyle name="쉼표 [0] 10 2 5 2 2 3 4 3" xfId="17909"/>
    <cellStyle name="쉼표 [0] 10 2 5 2 2 3 4 4" xfId="24360"/>
    <cellStyle name="쉼표 [0] 10 2 5 2 2 3 5" xfId="7423"/>
    <cellStyle name="쉼표 [0] 10 2 5 2 2 3 5 2" xfId="18653"/>
    <cellStyle name="쉼표 [0] 10 2 5 2 2 3 5 3" xfId="25104"/>
    <cellStyle name="쉼표 [0] 10 2 5 2 2 3 6" xfId="2749"/>
    <cellStyle name="쉼표 [0] 10 2 5 2 2 3 6 2" xfId="16563"/>
    <cellStyle name="쉼표 [0] 10 2 5 2 2 3 6 3" xfId="23014"/>
    <cellStyle name="쉼표 [0] 10 2 5 2 2 3 7" xfId="16116"/>
    <cellStyle name="쉼표 [0] 10 2 5 2 2 3 8" xfId="22567"/>
    <cellStyle name="쉼표 [0] 10 2 5 2 2 4" xfId="1587"/>
    <cellStyle name="쉼표 [0] 10 2 5 2 2 4 2" xfId="4194"/>
    <cellStyle name="쉼표 [0] 10 2 5 2 2 4 2 2" xfId="12499"/>
    <cellStyle name="쉼표 [0] 10 2 5 2 2 4 2 2 2" xfId="20801"/>
    <cellStyle name="쉼표 [0] 10 2 5 2 2 4 2 2 3" xfId="27252"/>
    <cellStyle name="쉼표 [0] 10 2 5 2 2 4 2 3" xfId="13885"/>
    <cellStyle name="쉼표 [0] 10 2 5 2 2 4 2 3 2" xfId="21394"/>
    <cellStyle name="쉼표 [0] 10 2 5 2 2 4 2 3 3" xfId="27845"/>
    <cellStyle name="쉼표 [0] 10 2 5 2 2 4 2 4" xfId="15273"/>
    <cellStyle name="쉼표 [0] 10 2 5 2 2 4 2 4 2" xfId="21988"/>
    <cellStyle name="쉼표 [0] 10 2 5 2 2 4 2 4 3" xfId="28439"/>
    <cellStyle name="쉼표 [0] 10 2 5 2 2 4 2 5" xfId="17309"/>
    <cellStyle name="쉼표 [0] 10 2 5 2 2 4 2 6" xfId="23760"/>
    <cellStyle name="쉼표 [0] 10 2 5 2 2 4 3" xfId="6156"/>
    <cellStyle name="쉼표 [0] 10 2 5 2 2 4 3 2" xfId="10826"/>
    <cellStyle name="쉼표 [0] 10 2 5 2 2 4 3 2 2" xfId="20069"/>
    <cellStyle name="쉼표 [0] 10 2 5 2 2 4 3 2 3" xfId="26520"/>
    <cellStyle name="쉼표 [0] 10 2 5 2 2 4 3 3" xfId="18095"/>
    <cellStyle name="쉼표 [0] 10 2 5 2 2 4 3 4" xfId="24546"/>
    <cellStyle name="쉼표 [0] 10 2 5 2 2 4 4" xfId="7845"/>
    <cellStyle name="쉼표 [0] 10 2 5 2 2 4 4 2" xfId="18839"/>
    <cellStyle name="쉼표 [0] 10 2 5 2 2 4 4 3" xfId="25290"/>
    <cellStyle name="쉼표 [0] 10 2 5 2 2 4 5" xfId="3174"/>
    <cellStyle name="쉼표 [0] 10 2 5 2 2 4 5 2" xfId="16750"/>
    <cellStyle name="쉼표 [0] 10 2 5 2 2 4 5 3" xfId="23201"/>
    <cellStyle name="쉼표 [0] 10 2 5 2 2 4 6" xfId="16114"/>
    <cellStyle name="쉼표 [0] 10 2 5 2 2 4 7" xfId="22565"/>
    <cellStyle name="쉼표 [0] 10 2 5 2 2 5" xfId="4191"/>
    <cellStyle name="쉼표 [0] 10 2 5 2 2 5 2" xfId="9651"/>
    <cellStyle name="쉼표 [0] 10 2 5 2 2 5 2 2" xfId="19597"/>
    <cellStyle name="쉼표 [0] 10 2 5 2 2 5 2 3" xfId="26048"/>
    <cellStyle name="쉼표 [0] 10 2 5 2 2 5 3" xfId="17306"/>
    <cellStyle name="쉼표 [0] 10 2 5 2 2 5 4" xfId="23757"/>
    <cellStyle name="쉼표 [0] 10 2 5 2 2 6" xfId="5312"/>
    <cellStyle name="쉼표 [0] 10 2 5 2 2 6 2" xfId="8772"/>
    <cellStyle name="쉼표 [0] 10 2 5 2 2 6 2 2" xfId="19275"/>
    <cellStyle name="쉼표 [0] 10 2 5 2 2 6 2 3" xfId="25726"/>
    <cellStyle name="쉼표 [0] 10 2 5 2 2 6 3" xfId="17723"/>
    <cellStyle name="쉼표 [0] 10 2 5 2 2 6 4" xfId="24174"/>
    <cellStyle name="쉼표 [0] 10 2 5 2 2 7" xfId="7001"/>
    <cellStyle name="쉼표 [0] 10 2 5 2 2 7 2" xfId="18467"/>
    <cellStyle name="쉼표 [0] 10 2 5 2 2 7 3" xfId="24918"/>
    <cellStyle name="쉼표 [0] 10 2 5 2 2 8" xfId="11741"/>
    <cellStyle name="쉼표 [0] 10 2 5 2 2 8 2" xfId="20524"/>
    <cellStyle name="쉼표 [0] 10 2 5 2 2 8 3" xfId="26975"/>
    <cellStyle name="쉼표 [0] 10 2 5 2 2 9" xfId="13128"/>
    <cellStyle name="쉼표 [0] 10 2 5 2 2 9 2" xfId="21117"/>
    <cellStyle name="쉼표 [0] 10 2 5 2 2 9 3" xfId="27568"/>
    <cellStyle name="쉼표 [0] 10 2 5 2 3" xfId="1258"/>
    <cellStyle name="쉼표 [0] 10 2 5 2 3 10" xfId="14516"/>
    <cellStyle name="쉼표 [0] 10 2 5 2 3 10 2" xfId="21712"/>
    <cellStyle name="쉼표 [0] 10 2 5 2 3 10 3" xfId="28163"/>
    <cellStyle name="쉼표 [0] 10 2 5 2 3 11" xfId="15846"/>
    <cellStyle name="쉼표 [0] 10 2 5 2 3 12" xfId="22297"/>
    <cellStyle name="쉼표 [0] 10 2 5 2 3 2" xfId="1591"/>
    <cellStyle name="쉼표 [0] 10 2 5 2 3 2 2" xfId="16118"/>
    <cellStyle name="쉼표 [0] 10 2 5 2 3 2 3" xfId="22569"/>
    <cellStyle name="쉼표 [0] 10 2 5 2 3 3" xfId="1592"/>
    <cellStyle name="쉼표 [0] 10 2 5 2 3 3 2" xfId="3692"/>
    <cellStyle name="쉼표 [0] 10 2 5 2 3 3 2 2" xfId="4197"/>
    <cellStyle name="쉼표 [0] 10 2 5 2 3 3 2 2 2" xfId="9654"/>
    <cellStyle name="쉼표 [0] 10 2 5 2 3 3 2 2 2 2" xfId="19600"/>
    <cellStyle name="쉼표 [0] 10 2 5 2 3 3 2 2 2 3" xfId="26051"/>
    <cellStyle name="쉼표 [0] 10 2 5 2 3 3 2 2 3" xfId="17312"/>
    <cellStyle name="쉼표 [0] 10 2 5 2 3 3 2 2 4" xfId="23763"/>
    <cellStyle name="쉼표 [0] 10 2 5 2 3 3 2 3" xfId="6674"/>
    <cellStyle name="쉼표 [0] 10 2 5 2 3 3 2 3 2" xfId="11343"/>
    <cellStyle name="쉼표 [0] 10 2 5 2 3 3 2 3 2 2" xfId="20303"/>
    <cellStyle name="쉼표 [0] 10 2 5 2 3 3 2 3 2 3" xfId="26754"/>
    <cellStyle name="쉼표 [0] 10 2 5 2 3 3 2 3 3" xfId="18329"/>
    <cellStyle name="쉼표 [0] 10 2 5 2 3 3 2 3 4" xfId="24780"/>
    <cellStyle name="쉼표 [0] 10 2 5 2 3 3 2 4" xfId="8363"/>
    <cellStyle name="쉼표 [0] 10 2 5 2 3 3 2 4 2" xfId="19073"/>
    <cellStyle name="쉼표 [0] 10 2 5 2 3 3 2 4 3" xfId="25524"/>
    <cellStyle name="쉼표 [0] 10 2 5 2 3 3 2 5" xfId="11744"/>
    <cellStyle name="쉼표 [0] 10 2 5 2 3 3 2 5 2" xfId="20527"/>
    <cellStyle name="쉼표 [0] 10 2 5 2 3 3 2 5 3" xfId="26978"/>
    <cellStyle name="쉼표 [0] 10 2 5 2 3 3 2 6" xfId="13131"/>
    <cellStyle name="쉼표 [0] 10 2 5 2 3 3 2 6 2" xfId="21120"/>
    <cellStyle name="쉼표 [0] 10 2 5 2 3 3 2 6 3" xfId="27571"/>
    <cellStyle name="쉼표 [0] 10 2 5 2 3 3 2 7" xfId="14517"/>
    <cellStyle name="쉼표 [0] 10 2 5 2 3 3 2 7 2" xfId="21713"/>
    <cellStyle name="쉼표 [0] 10 2 5 2 3 3 2 7 3" xfId="28164"/>
    <cellStyle name="쉼표 [0] 10 2 5 2 3 3 2 8" xfId="16984"/>
    <cellStyle name="쉼표 [0] 10 2 5 2 3 3 2 9" xfId="23435"/>
    <cellStyle name="쉼표 [0] 10 2 5 2 3 3 3" xfId="4196"/>
    <cellStyle name="쉼표 [0] 10 2 5 2 3 3 3 2" xfId="17311"/>
    <cellStyle name="쉼표 [0] 10 2 5 2 3 3 3 3" xfId="23762"/>
    <cellStyle name="쉼표 [0] 10 2 5 2 3 3 4" xfId="5830"/>
    <cellStyle name="쉼표 [0] 10 2 5 2 3 3 4 2" xfId="10502"/>
    <cellStyle name="쉼표 [0] 10 2 5 2 3 3 4 2 2" xfId="19931"/>
    <cellStyle name="쉼표 [0] 10 2 5 2 3 3 4 2 3" xfId="26382"/>
    <cellStyle name="쉼표 [0] 10 2 5 2 3 3 4 3" xfId="17957"/>
    <cellStyle name="쉼표 [0] 10 2 5 2 3 3 4 4" xfId="24408"/>
    <cellStyle name="쉼표 [0] 10 2 5 2 3 3 5" xfId="7519"/>
    <cellStyle name="쉼표 [0] 10 2 5 2 3 3 5 2" xfId="18701"/>
    <cellStyle name="쉼표 [0] 10 2 5 2 3 3 5 3" xfId="25152"/>
    <cellStyle name="쉼표 [0] 10 2 5 2 3 3 6" xfId="2845"/>
    <cellStyle name="쉼표 [0] 10 2 5 2 3 3 6 2" xfId="16611"/>
    <cellStyle name="쉼표 [0] 10 2 5 2 3 3 6 3" xfId="23062"/>
    <cellStyle name="쉼표 [0] 10 2 5 2 3 3 7" xfId="16119"/>
    <cellStyle name="쉼표 [0] 10 2 5 2 3 3 8" xfId="22570"/>
    <cellStyle name="쉼표 [0] 10 2 5 2 3 4" xfId="1590"/>
    <cellStyle name="쉼표 [0] 10 2 5 2 3 4 2" xfId="4198"/>
    <cellStyle name="쉼표 [0] 10 2 5 2 3 4 2 2" xfId="12595"/>
    <cellStyle name="쉼표 [0] 10 2 5 2 3 4 2 2 2" xfId="20849"/>
    <cellStyle name="쉼표 [0] 10 2 5 2 3 4 2 2 3" xfId="27300"/>
    <cellStyle name="쉼표 [0] 10 2 5 2 3 4 2 3" xfId="13981"/>
    <cellStyle name="쉼표 [0] 10 2 5 2 3 4 2 3 2" xfId="21442"/>
    <cellStyle name="쉼표 [0] 10 2 5 2 3 4 2 3 3" xfId="27893"/>
    <cellStyle name="쉼표 [0] 10 2 5 2 3 4 2 4" xfId="15369"/>
    <cellStyle name="쉼표 [0] 10 2 5 2 3 4 2 4 2" xfId="22036"/>
    <cellStyle name="쉼표 [0] 10 2 5 2 3 4 2 4 3" xfId="28487"/>
    <cellStyle name="쉼표 [0] 10 2 5 2 3 4 2 5" xfId="17313"/>
    <cellStyle name="쉼표 [0] 10 2 5 2 3 4 2 6" xfId="23764"/>
    <cellStyle name="쉼표 [0] 10 2 5 2 3 4 3" xfId="6252"/>
    <cellStyle name="쉼표 [0] 10 2 5 2 3 4 3 2" xfId="10922"/>
    <cellStyle name="쉼표 [0] 10 2 5 2 3 4 3 2 2" xfId="20117"/>
    <cellStyle name="쉼표 [0] 10 2 5 2 3 4 3 2 3" xfId="26568"/>
    <cellStyle name="쉼표 [0] 10 2 5 2 3 4 3 3" xfId="18143"/>
    <cellStyle name="쉼표 [0] 10 2 5 2 3 4 3 4" xfId="24594"/>
    <cellStyle name="쉼표 [0] 10 2 5 2 3 4 4" xfId="7941"/>
    <cellStyle name="쉼표 [0] 10 2 5 2 3 4 4 2" xfId="18887"/>
    <cellStyle name="쉼표 [0] 10 2 5 2 3 4 4 3" xfId="25338"/>
    <cellStyle name="쉼표 [0] 10 2 5 2 3 4 5" xfId="3270"/>
    <cellStyle name="쉼표 [0] 10 2 5 2 3 4 5 2" xfId="16798"/>
    <cellStyle name="쉼표 [0] 10 2 5 2 3 4 5 3" xfId="23249"/>
    <cellStyle name="쉼표 [0] 10 2 5 2 3 4 6" xfId="16117"/>
    <cellStyle name="쉼표 [0] 10 2 5 2 3 4 7" xfId="22568"/>
    <cellStyle name="쉼표 [0] 10 2 5 2 3 5" xfId="4195"/>
    <cellStyle name="쉼표 [0] 10 2 5 2 3 5 2" xfId="9653"/>
    <cellStyle name="쉼표 [0] 10 2 5 2 3 5 2 2" xfId="19599"/>
    <cellStyle name="쉼표 [0] 10 2 5 2 3 5 2 3" xfId="26050"/>
    <cellStyle name="쉼표 [0] 10 2 5 2 3 5 3" xfId="17310"/>
    <cellStyle name="쉼표 [0] 10 2 5 2 3 5 4" xfId="23761"/>
    <cellStyle name="쉼표 [0] 10 2 5 2 3 6" xfId="5408"/>
    <cellStyle name="쉼표 [0] 10 2 5 2 3 6 2" xfId="8708"/>
    <cellStyle name="쉼표 [0] 10 2 5 2 3 6 2 2" xfId="19252"/>
    <cellStyle name="쉼표 [0] 10 2 5 2 3 6 2 3" xfId="25703"/>
    <cellStyle name="쉼표 [0] 10 2 5 2 3 6 3" xfId="17771"/>
    <cellStyle name="쉼표 [0] 10 2 5 2 3 6 4" xfId="24222"/>
    <cellStyle name="쉼표 [0] 10 2 5 2 3 7" xfId="7097"/>
    <cellStyle name="쉼표 [0] 10 2 5 2 3 7 2" xfId="18515"/>
    <cellStyle name="쉼표 [0] 10 2 5 2 3 7 3" xfId="24966"/>
    <cellStyle name="쉼표 [0] 10 2 5 2 3 8" xfId="11743"/>
    <cellStyle name="쉼표 [0] 10 2 5 2 3 8 2" xfId="20526"/>
    <cellStyle name="쉼표 [0] 10 2 5 2 3 8 3" xfId="26977"/>
    <cellStyle name="쉼표 [0] 10 2 5 2 3 9" xfId="13130"/>
    <cellStyle name="쉼표 [0] 10 2 5 2 3 9 2" xfId="21119"/>
    <cellStyle name="쉼표 [0] 10 2 5 2 3 9 3" xfId="27570"/>
    <cellStyle name="쉼표 [0] 10 2 5 2 4" xfId="1593"/>
    <cellStyle name="쉼표 [0] 10 2 5 2 4 2" xfId="16120"/>
    <cellStyle name="쉼표 [0] 10 2 5 2 4 3" xfId="22571"/>
    <cellStyle name="쉼표 [0] 10 2 5 2 5" xfId="1594"/>
    <cellStyle name="쉼표 [0] 10 2 5 2 5 2" xfId="2990"/>
    <cellStyle name="쉼표 [0] 10 2 5 2 5 2 10" xfId="23119"/>
    <cellStyle name="쉼표 [0] 10 2 5 2 5 2 2" xfId="3837"/>
    <cellStyle name="쉼표 [0] 10 2 5 2 5 2 2 2" xfId="6819"/>
    <cellStyle name="쉼표 [0] 10 2 5 2 5 2 2 2 2" xfId="11488"/>
    <cellStyle name="쉼표 [0] 10 2 5 2 5 2 2 2 2 2" xfId="20360"/>
    <cellStyle name="쉼표 [0] 10 2 5 2 5 2 2 2 2 3" xfId="26811"/>
    <cellStyle name="쉼표 [0] 10 2 5 2 5 2 2 2 3" xfId="18386"/>
    <cellStyle name="쉼표 [0] 10 2 5 2 5 2 2 2 4" xfId="24837"/>
    <cellStyle name="쉼표 [0] 10 2 5 2 5 2 2 3" xfId="8508"/>
    <cellStyle name="쉼표 [0] 10 2 5 2 5 2 2 3 2" xfId="19130"/>
    <cellStyle name="쉼표 [0] 10 2 5 2 5 2 2 3 3" xfId="25581"/>
    <cellStyle name="쉼표 [0] 10 2 5 2 5 2 2 4" xfId="12877"/>
    <cellStyle name="쉼표 [0] 10 2 5 2 5 2 2 4 2" xfId="20953"/>
    <cellStyle name="쉼표 [0] 10 2 5 2 5 2 2 4 3" xfId="27404"/>
    <cellStyle name="쉼표 [0] 10 2 5 2 5 2 2 5" xfId="14263"/>
    <cellStyle name="쉼표 [0] 10 2 5 2 5 2 2 5 2" xfId="21546"/>
    <cellStyle name="쉼표 [0] 10 2 5 2 5 2 2 5 3" xfId="27997"/>
    <cellStyle name="쉼표 [0] 10 2 5 2 5 2 2 6" xfId="15651"/>
    <cellStyle name="쉼표 [0] 10 2 5 2 5 2 2 6 2" xfId="22140"/>
    <cellStyle name="쉼표 [0] 10 2 5 2 5 2 2 6 3" xfId="28591"/>
    <cellStyle name="쉼표 [0] 10 2 5 2 5 2 2 7" xfId="17041"/>
    <cellStyle name="쉼표 [0] 10 2 5 2 5 2 2 8" xfId="23492"/>
    <cellStyle name="쉼표 [0] 10 2 5 2 5 2 3" xfId="4200"/>
    <cellStyle name="쉼표 [0] 10 2 5 2 5 2 3 2" xfId="9655"/>
    <cellStyle name="쉼표 [0] 10 2 5 2 5 2 3 2 2" xfId="19601"/>
    <cellStyle name="쉼표 [0] 10 2 5 2 5 2 3 2 3" xfId="26052"/>
    <cellStyle name="쉼표 [0] 10 2 5 2 5 2 3 3" xfId="17315"/>
    <cellStyle name="쉼표 [0] 10 2 5 2 5 2 3 4" xfId="23766"/>
    <cellStyle name="쉼표 [0] 10 2 5 2 5 2 4" xfId="5975"/>
    <cellStyle name="쉼표 [0] 10 2 5 2 5 2 4 2" xfId="10645"/>
    <cellStyle name="쉼표 [0] 10 2 5 2 5 2 4 2 2" xfId="19988"/>
    <cellStyle name="쉼표 [0] 10 2 5 2 5 2 4 2 3" xfId="26439"/>
    <cellStyle name="쉼표 [0] 10 2 5 2 5 2 4 3" xfId="18014"/>
    <cellStyle name="쉼표 [0] 10 2 5 2 5 2 4 4" xfId="24465"/>
    <cellStyle name="쉼표 [0] 10 2 5 2 5 2 5" xfId="7664"/>
    <cellStyle name="쉼표 [0] 10 2 5 2 5 2 5 2" xfId="18758"/>
    <cellStyle name="쉼표 [0] 10 2 5 2 5 2 5 3" xfId="25209"/>
    <cellStyle name="쉼표 [0] 10 2 5 2 5 2 6" xfId="11745"/>
    <cellStyle name="쉼표 [0] 10 2 5 2 5 2 6 2" xfId="20528"/>
    <cellStyle name="쉼표 [0] 10 2 5 2 5 2 6 3" xfId="26979"/>
    <cellStyle name="쉼표 [0] 10 2 5 2 5 2 7" xfId="13132"/>
    <cellStyle name="쉼표 [0] 10 2 5 2 5 2 7 2" xfId="21121"/>
    <cellStyle name="쉼표 [0] 10 2 5 2 5 2 7 3" xfId="27572"/>
    <cellStyle name="쉼표 [0] 10 2 5 2 5 2 8" xfId="14518"/>
    <cellStyle name="쉼표 [0] 10 2 5 2 5 2 8 2" xfId="21714"/>
    <cellStyle name="쉼표 [0] 10 2 5 2 5 2 8 3" xfId="28165"/>
    <cellStyle name="쉼표 [0] 10 2 5 2 5 2 9" xfId="16668"/>
    <cellStyle name="쉼표 [0] 10 2 5 2 5 3" xfId="3415"/>
    <cellStyle name="쉼표 [0] 10 2 5 2 5 3 2" xfId="4201"/>
    <cellStyle name="쉼표 [0] 10 2 5 2 5 3 2 2" xfId="9656"/>
    <cellStyle name="쉼표 [0] 10 2 5 2 5 3 2 2 2" xfId="19602"/>
    <cellStyle name="쉼표 [0] 10 2 5 2 5 3 2 2 3" xfId="26053"/>
    <cellStyle name="쉼표 [0] 10 2 5 2 5 3 2 3" xfId="17316"/>
    <cellStyle name="쉼표 [0] 10 2 5 2 5 3 2 4" xfId="23767"/>
    <cellStyle name="쉼표 [0] 10 2 5 2 5 3 3" xfId="6397"/>
    <cellStyle name="쉼표 [0] 10 2 5 2 5 3 3 2" xfId="11066"/>
    <cellStyle name="쉼표 [0] 10 2 5 2 5 3 3 2 2" xfId="20174"/>
    <cellStyle name="쉼표 [0] 10 2 5 2 5 3 3 2 3" xfId="26625"/>
    <cellStyle name="쉼표 [0] 10 2 5 2 5 3 3 3" xfId="18200"/>
    <cellStyle name="쉼표 [0] 10 2 5 2 5 3 3 4" xfId="24651"/>
    <cellStyle name="쉼표 [0] 10 2 5 2 5 3 4" xfId="8086"/>
    <cellStyle name="쉼표 [0] 10 2 5 2 5 3 4 2" xfId="18944"/>
    <cellStyle name="쉼표 [0] 10 2 5 2 5 3 4 3" xfId="25395"/>
    <cellStyle name="쉼표 [0] 10 2 5 2 5 3 5" xfId="11746"/>
    <cellStyle name="쉼표 [0] 10 2 5 2 5 3 5 2" xfId="20529"/>
    <cellStyle name="쉼표 [0] 10 2 5 2 5 3 5 3" xfId="26980"/>
    <cellStyle name="쉼표 [0] 10 2 5 2 5 3 6" xfId="13133"/>
    <cellStyle name="쉼표 [0] 10 2 5 2 5 3 6 2" xfId="21122"/>
    <cellStyle name="쉼표 [0] 10 2 5 2 5 3 6 3" xfId="27573"/>
    <cellStyle name="쉼표 [0] 10 2 5 2 5 3 7" xfId="14519"/>
    <cellStyle name="쉼표 [0] 10 2 5 2 5 3 7 2" xfId="21715"/>
    <cellStyle name="쉼표 [0] 10 2 5 2 5 3 7 3" xfId="28166"/>
    <cellStyle name="쉼표 [0] 10 2 5 2 5 3 8" xfId="16855"/>
    <cellStyle name="쉼표 [0] 10 2 5 2 5 3 9" xfId="23306"/>
    <cellStyle name="쉼표 [0] 10 2 5 2 5 4" xfId="4199"/>
    <cellStyle name="쉼표 [0] 10 2 5 2 5 4 2" xfId="17314"/>
    <cellStyle name="쉼표 [0] 10 2 5 2 5 4 3" xfId="23765"/>
    <cellStyle name="쉼표 [0] 10 2 5 2 5 5" xfId="5553"/>
    <cellStyle name="쉼표 [0] 10 2 5 2 5 5 2" xfId="10266"/>
    <cellStyle name="쉼표 [0] 10 2 5 2 5 5 2 2" xfId="19804"/>
    <cellStyle name="쉼표 [0] 10 2 5 2 5 5 2 3" xfId="26255"/>
    <cellStyle name="쉼표 [0] 10 2 5 2 5 5 3" xfId="17828"/>
    <cellStyle name="쉼표 [0] 10 2 5 2 5 5 4" xfId="24279"/>
    <cellStyle name="쉼표 [0] 10 2 5 2 5 6" xfId="7242"/>
    <cellStyle name="쉼표 [0] 10 2 5 2 5 6 2" xfId="18572"/>
    <cellStyle name="쉼표 [0] 10 2 5 2 5 6 3" xfId="25023"/>
    <cellStyle name="쉼표 [0] 10 2 5 2 5 7" xfId="2586"/>
    <cellStyle name="쉼표 [0] 10 2 5 2 5 7 2" xfId="16481"/>
    <cellStyle name="쉼표 [0] 10 2 5 2 5 7 3" xfId="22932"/>
    <cellStyle name="쉼표 [0] 10 2 5 2 5 8" xfId="16121"/>
    <cellStyle name="쉼표 [0] 10 2 5 2 5 9" xfId="22572"/>
    <cellStyle name="쉼표 [0] 10 2 5 2 6" xfId="1586"/>
    <cellStyle name="쉼표 [0] 10 2 5 2 6 2" xfId="3537"/>
    <cellStyle name="쉼표 [0] 10 2 5 2 6 2 2" xfId="4203"/>
    <cellStyle name="쉼표 [0] 10 2 5 2 6 2 2 2" xfId="9657"/>
    <cellStyle name="쉼표 [0] 10 2 5 2 6 2 2 2 2" xfId="19603"/>
    <cellStyle name="쉼표 [0] 10 2 5 2 6 2 2 2 3" xfId="26054"/>
    <cellStyle name="쉼표 [0] 10 2 5 2 6 2 2 3" xfId="17318"/>
    <cellStyle name="쉼표 [0] 10 2 5 2 6 2 2 4" xfId="23769"/>
    <cellStyle name="쉼표 [0] 10 2 5 2 6 2 3" xfId="6519"/>
    <cellStyle name="쉼표 [0] 10 2 5 2 6 2 3 2" xfId="11188"/>
    <cellStyle name="쉼표 [0] 10 2 5 2 6 2 3 2 2" xfId="20220"/>
    <cellStyle name="쉼표 [0] 10 2 5 2 6 2 3 2 3" xfId="26671"/>
    <cellStyle name="쉼표 [0] 10 2 5 2 6 2 3 3" xfId="18246"/>
    <cellStyle name="쉼표 [0] 10 2 5 2 6 2 3 4" xfId="24697"/>
    <cellStyle name="쉼표 [0] 10 2 5 2 6 2 4" xfId="8208"/>
    <cellStyle name="쉼표 [0] 10 2 5 2 6 2 4 2" xfId="18990"/>
    <cellStyle name="쉼표 [0] 10 2 5 2 6 2 4 3" xfId="25441"/>
    <cellStyle name="쉼표 [0] 10 2 5 2 6 2 5" xfId="11747"/>
    <cellStyle name="쉼표 [0] 10 2 5 2 6 2 5 2" xfId="20530"/>
    <cellStyle name="쉼표 [0] 10 2 5 2 6 2 5 3" xfId="26981"/>
    <cellStyle name="쉼표 [0] 10 2 5 2 6 2 6" xfId="13134"/>
    <cellStyle name="쉼표 [0] 10 2 5 2 6 2 6 2" xfId="21123"/>
    <cellStyle name="쉼표 [0] 10 2 5 2 6 2 6 3" xfId="27574"/>
    <cellStyle name="쉼표 [0] 10 2 5 2 6 2 7" xfId="14520"/>
    <cellStyle name="쉼표 [0] 10 2 5 2 6 2 7 2" xfId="21716"/>
    <cellStyle name="쉼표 [0] 10 2 5 2 6 2 7 3" xfId="28167"/>
    <cellStyle name="쉼표 [0] 10 2 5 2 6 2 8" xfId="16901"/>
    <cellStyle name="쉼표 [0] 10 2 5 2 6 2 9" xfId="23352"/>
    <cellStyle name="쉼표 [0] 10 2 5 2 6 3" xfId="4202"/>
    <cellStyle name="쉼표 [0] 10 2 5 2 6 3 2" xfId="17317"/>
    <cellStyle name="쉼표 [0] 10 2 5 2 6 3 3" xfId="23768"/>
    <cellStyle name="쉼표 [0] 10 2 5 2 6 4" xfId="5675"/>
    <cellStyle name="쉼표 [0] 10 2 5 2 6 4 2" xfId="10347"/>
    <cellStyle name="쉼표 [0] 10 2 5 2 6 4 2 2" xfId="19848"/>
    <cellStyle name="쉼표 [0] 10 2 5 2 6 4 2 3" xfId="26299"/>
    <cellStyle name="쉼표 [0] 10 2 5 2 6 4 3" xfId="17874"/>
    <cellStyle name="쉼표 [0] 10 2 5 2 6 4 4" xfId="24325"/>
    <cellStyle name="쉼표 [0] 10 2 5 2 6 5" xfId="7364"/>
    <cellStyle name="쉼표 [0] 10 2 5 2 6 5 2" xfId="18618"/>
    <cellStyle name="쉼표 [0] 10 2 5 2 6 5 3" xfId="25069"/>
    <cellStyle name="쉼표 [0] 10 2 5 2 6 6" xfId="2690"/>
    <cellStyle name="쉼표 [0] 10 2 5 2 6 6 2" xfId="16528"/>
    <cellStyle name="쉼표 [0] 10 2 5 2 6 6 3" xfId="22979"/>
    <cellStyle name="쉼표 [0] 10 2 5 2 6 7" xfId="16113"/>
    <cellStyle name="쉼표 [0] 10 2 5 2 6 8" xfId="22564"/>
    <cellStyle name="쉼표 [0] 10 2 5 2 7" xfId="3115"/>
    <cellStyle name="쉼표 [0] 10 2 5 2 7 2" xfId="6097"/>
    <cellStyle name="쉼표 [0] 10 2 5 2 7 2 2" xfId="10767"/>
    <cellStyle name="쉼표 [0] 10 2 5 2 7 2 2 2" xfId="20034"/>
    <cellStyle name="쉼표 [0] 10 2 5 2 7 2 2 3" xfId="26485"/>
    <cellStyle name="쉼표 [0] 10 2 5 2 7 2 3" xfId="18060"/>
    <cellStyle name="쉼표 [0] 10 2 5 2 7 2 4" xfId="24511"/>
    <cellStyle name="쉼표 [0] 10 2 5 2 7 3" xfId="7786"/>
    <cellStyle name="쉼표 [0] 10 2 5 2 7 3 2" xfId="18804"/>
    <cellStyle name="쉼표 [0] 10 2 5 2 7 3 3" xfId="25255"/>
    <cellStyle name="쉼표 [0] 10 2 5 2 7 4" xfId="12440"/>
    <cellStyle name="쉼표 [0] 10 2 5 2 7 4 2" xfId="20766"/>
    <cellStyle name="쉼표 [0] 10 2 5 2 7 4 3" xfId="27217"/>
    <cellStyle name="쉼표 [0] 10 2 5 2 7 5" xfId="13826"/>
    <cellStyle name="쉼표 [0] 10 2 5 2 7 5 2" xfId="21359"/>
    <cellStyle name="쉼표 [0] 10 2 5 2 7 5 3" xfId="27810"/>
    <cellStyle name="쉼표 [0] 10 2 5 2 7 6" xfId="15214"/>
    <cellStyle name="쉼표 [0] 10 2 5 2 7 6 2" xfId="21953"/>
    <cellStyle name="쉼표 [0] 10 2 5 2 7 6 3" xfId="28404"/>
    <cellStyle name="쉼표 [0] 10 2 5 2 7 7" xfId="16715"/>
    <cellStyle name="쉼표 [0] 10 2 5 2 7 8" xfId="23166"/>
    <cellStyle name="쉼표 [0] 10 2 5 2 8" xfId="4190"/>
    <cellStyle name="쉼표 [0] 10 2 5 2 8 2" xfId="9650"/>
    <cellStyle name="쉼표 [0] 10 2 5 2 8 2 2" xfId="19596"/>
    <cellStyle name="쉼표 [0] 10 2 5 2 8 2 3" xfId="26047"/>
    <cellStyle name="쉼표 [0] 10 2 5 2 8 3" xfId="17305"/>
    <cellStyle name="쉼표 [0] 10 2 5 2 8 4" xfId="23756"/>
    <cellStyle name="쉼표 [0] 10 2 5 2 9" xfId="5253"/>
    <cellStyle name="쉼표 [0] 10 2 5 2 9 2" xfId="9177"/>
    <cellStyle name="쉼표 [0] 10 2 5 2 9 2 2" xfId="19352"/>
    <cellStyle name="쉼표 [0] 10 2 5 2 9 2 3" xfId="25803"/>
    <cellStyle name="쉼표 [0] 10 2 5 2 9 3" xfId="17688"/>
    <cellStyle name="쉼표 [0] 10 2 5 2 9 4" xfId="24139"/>
    <cellStyle name="쉼표 [0] 10 2 5 3" xfId="1166"/>
    <cellStyle name="쉼표 [0] 10 2 5 3 10" xfId="13135"/>
    <cellStyle name="쉼표 [0] 10 2 5 3 10 2" xfId="21124"/>
    <cellStyle name="쉼표 [0] 10 2 5 3 10 3" xfId="27575"/>
    <cellStyle name="쉼표 [0] 10 2 5 3 11" xfId="14521"/>
    <cellStyle name="쉼표 [0] 10 2 5 3 11 2" xfId="21717"/>
    <cellStyle name="쉼표 [0] 10 2 5 3 11 3" xfId="28168"/>
    <cellStyle name="쉼표 [0] 10 2 5 3 12" xfId="15800"/>
    <cellStyle name="쉼표 [0] 10 2 5 3 13" xfId="22251"/>
    <cellStyle name="쉼표 [0] 10 2 5 3 2" xfId="1596"/>
    <cellStyle name="쉼표 [0] 10 2 5 3 2 2" xfId="16123"/>
    <cellStyle name="쉼표 [0] 10 2 5 3 2 3" xfId="22574"/>
    <cellStyle name="쉼표 [0] 10 2 5 3 3" xfId="1597"/>
    <cellStyle name="쉼표 [0] 10 2 5 3 3 2" xfId="3595"/>
    <cellStyle name="쉼표 [0] 10 2 5 3 3 2 2" xfId="4206"/>
    <cellStyle name="쉼표 [0] 10 2 5 3 3 2 2 2" xfId="9659"/>
    <cellStyle name="쉼표 [0] 10 2 5 3 3 2 2 2 2" xfId="19605"/>
    <cellStyle name="쉼표 [0] 10 2 5 3 3 2 2 2 3" xfId="26056"/>
    <cellStyle name="쉼표 [0] 10 2 5 3 3 2 2 3" xfId="17321"/>
    <cellStyle name="쉼표 [0] 10 2 5 3 3 2 2 4" xfId="23772"/>
    <cellStyle name="쉼표 [0] 10 2 5 3 3 2 3" xfId="6577"/>
    <cellStyle name="쉼표 [0] 10 2 5 3 3 2 3 2" xfId="11246"/>
    <cellStyle name="쉼표 [0] 10 2 5 3 3 2 3 2 2" xfId="20254"/>
    <cellStyle name="쉼표 [0] 10 2 5 3 3 2 3 2 3" xfId="26705"/>
    <cellStyle name="쉼표 [0] 10 2 5 3 3 2 3 3" xfId="18280"/>
    <cellStyle name="쉼표 [0] 10 2 5 3 3 2 3 4" xfId="24731"/>
    <cellStyle name="쉼표 [0] 10 2 5 3 3 2 4" xfId="8266"/>
    <cellStyle name="쉼표 [0] 10 2 5 3 3 2 4 2" xfId="19024"/>
    <cellStyle name="쉼표 [0] 10 2 5 3 3 2 4 3" xfId="25475"/>
    <cellStyle name="쉼표 [0] 10 2 5 3 3 2 5" xfId="11749"/>
    <cellStyle name="쉼표 [0] 10 2 5 3 3 2 5 2" xfId="20532"/>
    <cellStyle name="쉼표 [0] 10 2 5 3 3 2 5 3" xfId="26983"/>
    <cellStyle name="쉼표 [0] 10 2 5 3 3 2 6" xfId="13136"/>
    <cellStyle name="쉼표 [0] 10 2 5 3 3 2 6 2" xfId="21125"/>
    <cellStyle name="쉼표 [0] 10 2 5 3 3 2 6 3" xfId="27576"/>
    <cellStyle name="쉼표 [0] 10 2 5 3 3 2 7" xfId="14522"/>
    <cellStyle name="쉼표 [0] 10 2 5 3 3 2 7 2" xfId="21718"/>
    <cellStyle name="쉼표 [0] 10 2 5 3 3 2 7 3" xfId="28169"/>
    <cellStyle name="쉼표 [0] 10 2 5 3 3 2 8" xfId="16935"/>
    <cellStyle name="쉼표 [0] 10 2 5 3 3 2 9" xfId="23386"/>
    <cellStyle name="쉼표 [0] 10 2 5 3 3 3" xfId="4205"/>
    <cellStyle name="쉼표 [0] 10 2 5 3 3 3 2" xfId="17320"/>
    <cellStyle name="쉼표 [0] 10 2 5 3 3 3 3" xfId="23771"/>
    <cellStyle name="쉼표 [0] 10 2 5 3 3 4" xfId="5733"/>
    <cellStyle name="쉼표 [0] 10 2 5 3 3 4 2" xfId="10405"/>
    <cellStyle name="쉼표 [0] 10 2 5 3 3 4 2 2" xfId="19882"/>
    <cellStyle name="쉼표 [0] 10 2 5 3 3 4 2 3" xfId="26333"/>
    <cellStyle name="쉼표 [0] 10 2 5 3 3 4 3" xfId="17908"/>
    <cellStyle name="쉼표 [0] 10 2 5 3 3 4 4" xfId="24359"/>
    <cellStyle name="쉼표 [0] 10 2 5 3 3 5" xfId="7422"/>
    <cellStyle name="쉼표 [0] 10 2 5 3 3 5 2" xfId="18652"/>
    <cellStyle name="쉼표 [0] 10 2 5 3 3 5 3" xfId="25103"/>
    <cellStyle name="쉼표 [0] 10 2 5 3 3 6" xfId="2748"/>
    <cellStyle name="쉼표 [0] 10 2 5 3 3 6 2" xfId="16562"/>
    <cellStyle name="쉼표 [0] 10 2 5 3 3 6 3" xfId="23013"/>
    <cellStyle name="쉼표 [0] 10 2 5 3 3 7" xfId="16124"/>
    <cellStyle name="쉼표 [0] 10 2 5 3 3 8" xfId="22575"/>
    <cellStyle name="쉼표 [0] 10 2 5 3 4" xfId="1595"/>
    <cellStyle name="쉼표 [0] 10 2 5 3 4 2" xfId="4207"/>
    <cellStyle name="쉼표 [0] 10 2 5 3 4 2 2" xfId="12498"/>
    <cellStyle name="쉼표 [0] 10 2 5 3 4 2 2 2" xfId="20800"/>
    <cellStyle name="쉼표 [0] 10 2 5 3 4 2 2 3" xfId="27251"/>
    <cellStyle name="쉼표 [0] 10 2 5 3 4 2 3" xfId="13884"/>
    <cellStyle name="쉼표 [0] 10 2 5 3 4 2 3 2" xfId="21393"/>
    <cellStyle name="쉼표 [0] 10 2 5 3 4 2 3 3" xfId="27844"/>
    <cellStyle name="쉼표 [0] 10 2 5 3 4 2 4" xfId="15272"/>
    <cellStyle name="쉼표 [0] 10 2 5 3 4 2 4 2" xfId="21987"/>
    <cellStyle name="쉼표 [0] 10 2 5 3 4 2 4 3" xfId="28438"/>
    <cellStyle name="쉼표 [0] 10 2 5 3 4 2 5" xfId="17322"/>
    <cellStyle name="쉼표 [0] 10 2 5 3 4 2 6" xfId="23773"/>
    <cellStyle name="쉼표 [0] 10 2 5 3 4 3" xfId="6155"/>
    <cellStyle name="쉼표 [0] 10 2 5 3 4 3 2" xfId="10825"/>
    <cellStyle name="쉼표 [0] 10 2 5 3 4 3 2 2" xfId="20068"/>
    <cellStyle name="쉼표 [0] 10 2 5 3 4 3 2 3" xfId="26519"/>
    <cellStyle name="쉼표 [0] 10 2 5 3 4 3 3" xfId="18094"/>
    <cellStyle name="쉼표 [0] 10 2 5 3 4 3 4" xfId="24545"/>
    <cellStyle name="쉼표 [0] 10 2 5 3 4 4" xfId="7844"/>
    <cellStyle name="쉼표 [0] 10 2 5 3 4 4 2" xfId="18838"/>
    <cellStyle name="쉼표 [0] 10 2 5 3 4 4 3" xfId="25289"/>
    <cellStyle name="쉼표 [0] 10 2 5 3 4 5" xfId="3173"/>
    <cellStyle name="쉼표 [0] 10 2 5 3 4 5 2" xfId="16749"/>
    <cellStyle name="쉼표 [0] 10 2 5 3 4 5 3" xfId="23200"/>
    <cellStyle name="쉼표 [0] 10 2 5 3 4 6" xfId="16122"/>
    <cellStyle name="쉼표 [0] 10 2 5 3 4 7" xfId="22573"/>
    <cellStyle name="쉼표 [0] 10 2 5 3 5" xfId="4204"/>
    <cellStyle name="쉼표 [0] 10 2 5 3 5 2" xfId="9658"/>
    <cellStyle name="쉼표 [0] 10 2 5 3 5 2 2" xfId="19604"/>
    <cellStyle name="쉼표 [0] 10 2 5 3 5 2 3" xfId="26055"/>
    <cellStyle name="쉼표 [0] 10 2 5 3 5 3" xfId="17319"/>
    <cellStyle name="쉼표 [0] 10 2 5 3 5 4" xfId="23770"/>
    <cellStyle name="쉼표 [0] 10 2 5 3 6" xfId="5311"/>
    <cellStyle name="쉼표 [0] 10 2 5 3 6 2" xfId="9222"/>
    <cellStyle name="쉼표 [0] 10 2 5 3 6 2 2" xfId="19373"/>
    <cellStyle name="쉼표 [0] 10 2 5 3 6 2 3" xfId="25824"/>
    <cellStyle name="쉼표 [0] 10 2 5 3 6 3" xfId="17722"/>
    <cellStyle name="쉼표 [0] 10 2 5 3 6 4" xfId="24173"/>
    <cellStyle name="쉼표 [0] 10 2 5 3 7" xfId="8625"/>
    <cellStyle name="쉼표 [0] 10 2 5 3 7 2" xfId="19179"/>
    <cellStyle name="쉼표 [0] 10 2 5 3 7 3" xfId="25630"/>
    <cellStyle name="쉼표 [0] 10 2 5 3 8" xfId="7000"/>
    <cellStyle name="쉼표 [0] 10 2 5 3 8 2" xfId="18466"/>
    <cellStyle name="쉼표 [0] 10 2 5 3 8 3" xfId="24917"/>
    <cellStyle name="쉼표 [0] 10 2 5 3 9" xfId="11748"/>
    <cellStyle name="쉼표 [0] 10 2 5 3 9 2" xfId="20531"/>
    <cellStyle name="쉼표 [0] 10 2 5 3 9 3" xfId="26982"/>
    <cellStyle name="쉼표 [0] 10 2 5 4" xfId="1257"/>
    <cellStyle name="쉼표 [0] 10 2 5 4 10" xfId="13137"/>
    <cellStyle name="쉼표 [0] 10 2 5 4 10 2" xfId="21126"/>
    <cellStyle name="쉼표 [0] 10 2 5 4 10 3" xfId="27577"/>
    <cellStyle name="쉼표 [0] 10 2 5 4 11" xfId="14523"/>
    <cellStyle name="쉼표 [0] 10 2 5 4 11 2" xfId="21719"/>
    <cellStyle name="쉼표 [0] 10 2 5 4 11 3" xfId="28170"/>
    <cellStyle name="쉼표 [0] 10 2 5 4 12" xfId="15845"/>
    <cellStyle name="쉼표 [0] 10 2 5 4 13" xfId="22296"/>
    <cellStyle name="쉼표 [0] 10 2 5 4 2" xfId="1599"/>
    <cellStyle name="쉼표 [0] 10 2 5 4 2 2" xfId="16126"/>
    <cellStyle name="쉼표 [0] 10 2 5 4 2 3" xfId="22577"/>
    <cellStyle name="쉼표 [0] 10 2 5 4 3" xfId="1600"/>
    <cellStyle name="쉼표 [0] 10 2 5 4 3 2" xfId="3691"/>
    <cellStyle name="쉼표 [0] 10 2 5 4 3 2 2" xfId="4210"/>
    <cellStyle name="쉼표 [0] 10 2 5 4 3 2 2 2" xfId="9661"/>
    <cellStyle name="쉼표 [0] 10 2 5 4 3 2 2 2 2" xfId="19607"/>
    <cellStyle name="쉼표 [0] 10 2 5 4 3 2 2 2 3" xfId="26058"/>
    <cellStyle name="쉼표 [0] 10 2 5 4 3 2 2 3" xfId="17325"/>
    <cellStyle name="쉼표 [0] 10 2 5 4 3 2 2 4" xfId="23776"/>
    <cellStyle name="쉼표 [0] 10 2 5 4 3 2 3" xfId="6673"/>
    <cellStyle name="쉼표 [0] 10 2 5 4 3 2 3 2" xfId="11342"/>
    <cellStyle name="쉼표 [0] 10 2 5 4 3 2 3 2 2" xfId="20302"/>
    <cellStyle name="쉼표 [0] 10 2 5 4 3 2 3 2 3" xfId="26753"/>
    <cellStyle name="쉼표 [0] 10 2 5 4 3 2 3 3" xfId="18328"/>
    <cellStyle name="쉼표 [0] 10 2 5 4 3 2 3 4" xfId="24779"/>
    <cellStyle name="쉼표 [0] 10 2 5 4 3 2 4" xfId="8362"/>
    <cellStyle name="쉼표 [0] 10 2 5 4 3 2 4 2" xfId="19072"/>
    <cellStyle name="쉼표 [0] 10 2 5 4 3 2 4 3" xfId="25523"/>
    <cellStyle name="쉼표 [0] 10 2 5 4 3 2 5" xfId="11751"/>
    <cellStyle name="쉼표 [0] 10 2 5 4 3 2 5 2" xfId="20534"/>
    <cellStyle name="쉼표 [0] 10 2 5 4 3 2 5 3" xfId="26985"/>
    <cellStyle name="쉼표 [0] 10 2 5 4 3 2 6" xfId="13138"/>
    <cellStyle name="쉼표 [0] 10 2 5 4 3 2 6 2" xfId="21127"/>
    <cellStyle name="쉼표 [0] 10 2 5 4 3 2 6 3" xfId="27578"/>
    <cellStyle name="쉼표 [0] 10 2 5 4 3 2 7" xfId="14524"/>
    <cellStyle name="쉼표 [0] 10 2 5 4 3 2 7 2" xfId="21720"/>
    <cellStyle name="쉼표 [0] 10 2 5 4 3 2 7 3" xfId="28171"/>
    <cellStyle name="쉼표 [0] 10 2 5 4 3 2 8" xfId="16983"/>
    <cellStyle name="쉼표 [0] 10 2 5 4 3 2 9" xfId="23434"/>
    <cellStyle name="쉼표 [0] 10 2 5 4 3 3" xfId="4209"/>
    <cellStyle name="쉼표 [0] 10 2 5 4 3 3 2" xfId="17324"/>
    <cellStyle name="쉼표 [0] 10 2 5 4 3 3 3" xfId="23775"/>
    <cellStyle name="쉼표 [0] 10 2 5 4 3 4" xfId="5829"/>
    <cellStyle name="쉼표 [0] 10 2 5 4 3 4 2" xfId="10501"/>
    <cellStyle name="쉼표 [0] 10 2 5 4 3 4 2 2" xfId="19930"/>
    <cellStyle name="쉼표 [0] 10 2 5 4 3 4 2 3" xfId="26381"/>
    <cellStyle name="쉼표 [0] 10 2 5 4 3 4 3" xfId="17956"/>
    <cellStyle name="쉼표 [0] 10 2 5 4 3 4 4" xfId="24407"/>
    <cellStyle name="쉼표 [0] 10 2 5 4 3 5" xfId="7518"/>
    <cellStyle name="쉼표 [0] 10 2 5 4 3 5 2" xfId="18700"/>
    <cellStyle name="쉼표 [0] 10 2 5 4 3 5 3" xfId="25151"/>
    <cellStyle name="쉼표 [0] 10 2 5 4 3 6" xfId="2844"/>
    <cellStyle name="쉼표 [0] 10 2 5 4 3 6 2" xfId="16610"/>
    <cellStyle name="쉼표 [0] 10 2 5 4 3 6 3" xfId="23061"/>
    <cellStyle name="쉼표 [0] 10 2 5 4 3 7" xfId="16127"/>
    <cellStyle name="쉼표 [0] 10 2 5 4 3 8" xfId="22578"/>
    <cellStyle name="쉼표 [0] 10 2 5 4 4" xfId="1598"/>
    <cellStyle name="쉼표 [0] 10 2 5 4 4 2" xfId="4211"/>
    <cellStyle name="쉼표 [0] 10 2 5 4 4 2 2" xfId="12594"/>
    <cellStyle name="쉼표 [0] 10 2 5 4 4 2 2 2" xfId="20848"/>
    <cellStyle name="쉼표 [0] 10 2 5 4 4 2 2 3" xfId="27299"/>
    <cellStyle name="쉼표 [0] 10 2 5 4 4 2 3" xfId="13980"/>
    <cellStyle name="쉼표 [0] 10 2 5 4 4 2 3 2" xfId="21441"/>
    <cellStyle name="쉼표 [0] 10 2 5 4 4 2 3 3" xfId="27892"/>
    <cellStyle name="쉼표 [0] 10 2 5 4 4 2 4" xfId="15368"/>
    <cellStyle name="쉼표 [0] 10 2 5 4 4 2 4 2" xfId="22035"/>
    <cellStyle name="쉼표 [0] 10 2 5 4 4 2 4 3" xfId="28486"/>
    <cellStyle name="쉼표 [0] 10 2 5 4 4 2 5" xfId="17326"/>
    <cellStyle name="쉼표 [0] 10 2 5 4 4 2 6" xfId="23777"/>
    <cellStyle name="쉼표 [0] 10 2 5 4 4 3" xfId="6251"/>
    <cellStyle name="쉼표 [0] 10 2 5 4 4 3 2" xfId="10921"/>
    <cellStyle name="쉼표 [0] 10 2 5 4 4 3 2 2" xfId="20116"/>
    <cellStyle name="쉼표 [0] 10 2 5 4 4 3 2 3" xfId="26567"/>
    <cellStyle name="쉼표 [0] 10 2 5 4 4 3 3" xfId="18142"/>
    <cellStyle name="쉼표 [0] 10 2 5 4 4 3 4" xfId="24593"/>
    <cellStyle name="쉼표 [0] 10 2 5 4 4 4" xfId="7940"/>
    <cellStyle name="쉼표 [0] 10 2 5 4 4 4 2" xfId="18886"/>
    <cellStyle name="쉼표 [0] 10 2 5 4 4 4 3" xfId="25337"/>
    <cellStyle name="쉼표 [0] 10 2 5 4 4 5" xfId="3269"/>
    <cellStyle name="쉼표 [0] 10 2 5 4 4 5 2" xfId="16797"/>
    <cellStyle name="쉼표 [0] 10 2 5 4 4 5 3" xfId="23248"/>
    <cellStyle name="쉼표 [0] 10 2 5 4 4 6" xfId="16125"/>
    <cellStyle name="쉼표 [0] 10 2 5 4 4 7" xfId="22576"/>
    <cellStyle name="쉼표 [0] 10 2 5 4 5" xfId="4208"/>
    <cellStyle name="쉼표 [0] 10 2 5 4 5 2" xfId="9660"/>
    <cellStyle name="쉼표 [0] 10 2 5 4 5 2 2" xfId="19606"/>
    <cellStyle name="쉼표 [0] 10 2 5 4 5 2 3" xfId="26057"/>
    <cellStyle name="쉼표 [0] 10 2 5 4 5 3" xfId="17323"/>
    <cellStyle name="쉼표 [0] 10 2 5 4 5 4" xfId="23774"/>
    <cellStyle name="쉼표 [0] 10 2 5 4 6" xfId="5407"/>
    <cellStyle name="쉼표 [0] 10 2 5 4 6 2" xfId="9266"/>
    <cellStyle name="쉼표 [0] 10 2 5 4 6 2 2" xfId="19395"/>
    <cellStyle name="쉼표 [0] 10 2 5 4 6 2 3" xfId="25846"/>
    <cellStyle name="쉼표 [0] 10 2 5 4 6 3" xfId="17770"/>
    <cellStyle name="쉼표 [0] 10 2 5 4 6 4" xfId="24221"/>
    <cellStyle name="쉼표 [0] 10 2 5 4 7" xfId="8626"/>
    <cellStyle name="쉼표 [0] 10 2 5 4 7 2" xfId="19180"/>
    <cellStyle name="쉼표 [0] 10 2 5 4 7 3" xfId="25631"/>
    <cellStyle name="쉼표 [0] 10 2 5 4 8" xfId="7096"/>
    <cellStyle name="쉼표 [0] 10 2 5 4 8 2" xfId="18514"/>
    <cellStyle name="쉼표 [0] 10 2 5 4 8 3" xfId="24965"/>
    <cellStyle name="쉼표 [0] 10 2 5 4 9" xfId="11750"/>
    <cellStyle name="쉼표 [0] 10 2 5 4 9 2" xfId="20533"/>
    <cellStyle name="쉼표 [0] 10 2 5 4 9 3" xfId="26984"/>
    <cellStyle name="쉼표 [0] 10 2 5 5" xfId="1601"/>
    <cellStyle name="쉼표 [0] 10 2 5 5 2" xfId="1602"/>
    <cellStyle name="쉼표 [0] 10 2 5 5 2 2" xfId="16129"/>
    <cellStyle name="쉼표 [0] 10 2 5 5 2 3" xfId="22580"/>
    <cellStyle name="쉼표 [0] 10 2 5 5 3" xfId="16128"/>
    <cellStyle name="쉼표 [0] 10 2 5 5 4" xfId="22579"/>
    <cellStyle name="쉼표 [0] 10 2 5 6" xfId="1603"/>
    <cellStyle name="쉼표 [0] 10 2 5 6 2" xfId="16130"/>
    <cellStyle name="쉼표 [0] 10 2 5 6 3" xfId="22581"/>
    <cellStyle name="쉼표 [0] 10 2 5 7" xfId="1585"/>
    <cellStyle name="쉼표 [0] 10 2 5 7 2" xfId="2949"/>
    <cellStyle name="쉼표 [0] 10 2 5 7 2 10" xfId="23096"/>
    <cellStyle name="쉼표 [0] 10 2 5 7 2 2" xfId="3796"/>
    <cellStyle name="쉼표 [0] 10 2 5 7 2 2 2" xfId="6778"/>
    <cellStyle name="쉼표 [0] 10 2 5 7 2 2 2 2" xfId="11447"/>
    <cellStyle name="쉼표 [0] 10 2 5 7 2 2 2 2 2" xfId="20337"/>
    <cellStyle name="쉼표 [0] 10 2 5 7 2 2 2 2 3" xfId="26788"/>
    <cellStyle name="쉼표 [0] 10 2 5 7 2 2 2 3" xfId="18363"/>
    <cellStyle name="쉼표 [0] 10 2 5 7 2 2 2 4" xfId="24814"/>
    <cellStyle name="쉼표 [0] 10 2 5 7 2 2 3" xfId="8467"/>
    <cellStyle name="쉼표 [0] 10 2 5 7 2 2 3 2" xfId="19107"/>
    <cellStyle name="쉼표 [0] 10 2 5 7 2 2 3 3" xfId="25558"/>
    <cellStyle name="쉼표 [0] 10 2 5 7 2 2 4" xfId="12836"/>
    <cellStyle name="쉼표 [0] 10 2 5 7 2 2 4 2" xfId="20930"/>
    <cellStyle name="쉼표 [0] 10 2 5 7 2 2 4 3" xfId="27381"/>
    <cellStyle name="쉼표 [0] 10 2 5 7 2 2 5" xfId="14222"/>
    <cellStyle name="쉼표 [0] 10 2 5 7 2 2 5 2" xfId="21523"/>
    <cellStyle name="쉼표 [0] 10 2 5 7 2 2 5 3" xfId="27974"/>
    <cellStyle name="쉼표 [0] 10 2 5 7 2 2 6" xfId="15610"/>
    <cellStyle name="쉼표 [0] 10 2 5 7 2 2 6 2" xfId="22117"/>
    <cellStyle name="쉼표 [0] 10 2 5 7 2 2 6 3" xfId="28568"/>
    <cellStyle name="쉼표 [0] 10 2 5 7 2 2 7" xfId="17018"/>
    <cellStyle name="쉼표 [0] 10 2 5 7 2 2 8" xfId="23469"/>
    <cellStyle name="쉼표 [0] 10 2 5 7 2 3" xfId="4213"/>
    <cellStyle name="쉼표 [0] 10 2 5 7 2 3 2" xfId="9662"/>
    <cellStyle name="쉼표 [0] 10 2 5 7 2 3 2 2" xfId="19608"/>
    <cellStyle name="쉼표 [0] 10 2 5 7 2 3 2 3" xfId="26059"/>
    <cellStyle name="쉼표 [0] 10 2 5 7 2 3 3" xfId="17328"/>
    <cellStyle name="쉼표 [0] 10 2 5 7 2 3 4" xfId="23779"/>
    <cellStyle name="쉼표 [0] 10 2 5 7 2 4" xfId="5934"/>
    <cellStyle name="쉼표 [0] 10 2 5 7 2 4 2" xfId="10605"/>
    <cellStyle name="쉼표 [0] 10 2 5 7 2 4 2 2" xfId="19965"/>
    <cellStyle name="쉼표 [0] 10 2 5 7 2 4 2 3" xfId="26416"/>
    <cellStyle name="쉼표 [0] 10 2 5 7 2 4 3" xfId="17991"/>
    <cellStyle name="쉼표 [0] 10 2 5 7 2 4 4" xfId="24442"/>
    <cellStyle name="쉼표 [0] 10 2 5 7 2 5" xfId="7623"/>
    <cellStyle name="쉼표 [0] 10 2 5 7 2 5 2" xfId="18735"/>
    <cellStyle name="쉼표 [0] 10 2 5 7 2 5 3" xfId="25186"/>
    <cellStyle name="쉼표 [0] 10 2 5 7 2 6" xfId="11752"/>
    <cellStyle name="쉼표 [0] 10 2 5 7 2 6 2" xfId="20535"/>
    <cellStyle name="쉼표 [0] 10 2 5 7 2 6 3" xfId="26986"/>
    <cellStyle name="쉼표 [0] 10 2 5 7 2 7" xfId="13139"/>
    <cellStyle name="쉼표 [0] 10 2 5 7 2 7 2" xfId="21128"/>
    <cellStyle name="쉼표 [0] 10 2 5 7 2 7 3" xfId="27579"/>
    <cellStyle name="쉼표 [0] 10 2 5 7 2 8" xfId="14525"/>
    <cellStyle name="쉼표 [0] 10 2 5 7 2 8 2" xfId="21721"/>
    <cellStyle name="쉼표 [0] 10 2 5 7 2 8 3" xfId="28172"/>
    <cellStyle name="쉼표 [0] 10 2 5 7 2 9" xfId="16645"/>
    <cellStyle name="쉼표 [0] 10 2 5 7 3" xfId="3374"/>
    <cellStyle name="쉼표 [0] 10 2 5 7 3 2" xfId="4214"/>
    <cellStyle name="쉼표 [0] 10 2 5 7 3 2 2" xfId="9663"/>
    <cellStyle name="쉼표 [0] 10 2 5 7 3 2 2 2" xfId="19609"/>
    <cellStyle name="쉼표 [0] 10 2 5 7 3 2 2 3" xfId="26060"/>
    <cellStyle name="쉼표 [0] 10 2 5 7 3 2 3" xfId="17329"/>
    <cellStyle name="쉼표 [0] 10 2 5 7 3 2 4" xfId="23780"/>
    <cellStyle name="쉼표 [0] 10 2 5 7 3 3" xfId="6356"/>
    <cellStyle name="쉼표 [0] 10 2 5 7 3 3 2" xfId="11025"/>
    <cellStyle name="쉼표 [0] 10 2 5 7 3 3 2 2" xfId="20151"/>
    <cellStyle name="쉼표 [0] 10 2 5 7 3 3 2 3" xfId="26602"/>
    <cellStyle name="쉼표 [0] 10 2 5 7 3 3 3" xfId="18177"/>
    <cellStyle name="쉼표 [0] 10 2 5 7 3 3 4" xfId="24628"/>
    <cellStyle name="쉼표 [0] 10 2 5 7 3 4" xfId="8045"/>
    <cellStyle name="쉼표 [0] 10 2 5 7 3 4 2" xfId="18921"/>
    <cellStyle name="쉼표 [0] 10 2 5 7 3 4 3" xfId="25372"/>
    <cellStyle name="쉼표 [0] 10 2 5 7 3 5" xfId="11753"/>
    <cellStyle name="쉼표 [0] 10 2 5 7 3 5 2" xfId="20536"/>
    <cellStyle name="쉼표 [0] 10 2 5 7 3 5 3" xfId="26987"/>
    <cellStyle name="쉼표 [0] 10 2 5 7 3 6" xfId="13140"/>
    <cellStyle name="쉼표 [0] 10 2 5 7 3 6 2" xfId="21129"/>
    <cellStyle name="쉼표 [0] 10 2 5 7 3 6 3" xfId="27580"/>
    <cellStyle name="쉼표 [0] 10 2 5 7 3 7" xfId="14526"/>
    <cellStyle name="쉼표 [0] 10 2 5 7 3 7 2" xfId="21722"/>
    <cellStyle name="쉼표 [0] 10 2 5 7 3 7 3" xfId="28173"/>
    <cellStyle name="쉼표 [0] 10 2 5 7 3 8" xfId="16832"/>
    <cellStyle name="쉼표 [0] 10 2 5 7 3 9" xfId="23283"/>
    <cellStyle name="쉼표 [0] 10 2 5 7 4" xfId="4212"/>
    <cellStyle name="쉼표 [0] 10 2 5 7 4 2" xfId="17327"/>
    <cellStyle name="쉼표 [0] 10 2 5 7 4 3" xfId="23778"/>
    <cellStyle name="쉼표 [0] 10 2 5 7 5" xfId="5512"/>
    <cellStyle name="쉼표 [0] 10 2 5 7 5 2" xfId="8820"/>
    <cellStyle name="쉼표 [0] 10 2 5 7 5 2 2" xfId="19287"/>
    <cellStyle name="쉼표 [0] 10 2 5 7 5 2 3" xfId="25738"/>
    <cellStyle name="쉼표 [0] 10 2 5 7 5 3" xfId="17805"/>
    <cellStyle name="쉼표 [0] 10 2 5 7 5 4" xfId="24256"/>
    <cellStyle name="쉼표 [0] 10 2 5 7 6" xfId="7201"/>
    <cellStyle name="쉼표 [0] 10 2 5 7 6 2" xfId="18549"/>
    <cellStyle name="쉼표 [0] 10 2 5 7 6 3" xfId="25000"/>
    <cellStyle name="쉼표 [0] 10 2 5 7 7" xfId="2536"/>
    <cellStyle name="쉼표 [0] 10 2 5 7 7 2" xfId="16450"/>
    <cellStyle name="쉼표 [0] 10 2 5 7 7 3" xfId="22901"/>
    <cellStyle name="쉼표 [0] 10 2 5 7 8" xfId="16112"/>
    <cellStyle name="쉼표 [0] 10 2 5 7 9" xfId="22563"/>
    <cellStyle name="쉼표 [0] 10 2 5 8" xfId="2647"/>
    <cellStyle name="쉼표 [0] 10 2 5 8 10" xfId="22952"/>
    <cellStyle name="쉼표 [0] 10 2 5 8 2" xfId="3494"/>
    <cellStyle name="쉼표 [0] 10 2 5 8 2 2" xfId="6476"/>
    <cellStyle name="쉼표 [0] 10 2 5 8 2 2 2" xfId="11145"/>
    <cellStyle name="쉼표 [0] 10 2 5 8 2 2 2 2" xfId="20193"/>
    <cellStyle name="쉼표 [0] 10 2 5 8 2 2 2 3" xfId="26644"/>
    <cellStyle name="쉼표 [0] 10 2 5 8 2 2 3" xfId="18219"/>
    <cellStyle name="쉼표 [0] 10 2 5 8 2 2 4" xfId="24670"/>
    <cellStyle name="쉼표 [0] 10 2 5 8 2 3" xfId="8165"/>
    <cellStyle name="쉼표 [0] 10 2 5 8 2 3 2" xfId="18963"/>
    <cellStyle name="쉼표 [0] 10 2 5 8 2 3 3" xfId="25414"/>
    <cellStyle name="쉼표 [0] 10 2 5 8 2 4" xfId="12734"/>
    <cellStyle name="쉼표 [0] 10 2 5 8 2 4 2" xfId="20885"/>
    <cellStyle name="쉼표 [0] 10 2 5 8 2 4 3" xfId="27336"/>
    <cellStyle name="쉼표 [0] 10 2 5 8 2 5" xfId="14120"/>
    <cellStyle name="쉼표 [0] 10 2 5 8 2 5 2" xfId="21478"/>
    <cellStyle name="쉼표 [0] 10 2 5 8 2 5 3" xfId="27929"/>
    <cellStyle name="쉼표 [0] 10 2 5 8 2 6" xfId="15508"/>
    <cellStyle name="쉼표 [0] 10 2 5 8 2 6 2" xfId="22072"/>
    <cellStyle name="쉼표 [0] 10 2 5 8 2 6 3" xfId="28523"/>
    <cellStyle name="쉼표 [0] 10 2 5 8 2 7" xfId="16874"/>
    <cellStyle name="쉼표 [0] 10 2 5 8 2 8" xfId="23325"/>
    <cellStyle name="쉼표 [0] 10 2 5 8 3" xfId="4215"/>
    <cellStyle name="쉼표 [0] 10 2 5 8 3 2" xfId="9664"/>
    <cellStyle name="쉼표 [0] 10 2 5 8 3 2 2" xfId="19610"/>
    <cellStyle name="쉼표 [0] 10 2 5 8 3 2 3" xfId="26061"/>
    <cellStyle name="쉼표 [0] 10 2 5 8 3 3" xfId="17330"/>
    <cellStyle name="쉼표 [0] 10 2 5 8 3 4" xfId="23781"/>
    <cellStyle name="쉼표 [0] 10 2 5 8 4" xfId="5632"/>
    <cellStyle name="쉼표 [0] 10 2 5 8 4 2" xfId="10304"/>
    <cellStyle name="쉼표 [0] 10 2 5 8 4 2 2" xfId="19821"/>
    <cellStyle name="쉼표 [0] 10 2 5 8 4 2 3" xfId="26272"/>
    <cellStyle name="쉼표 [0] 10 2 5 8 4 3" xfId="17847"/>
    <cellStyle name="쉼표 [0] 10 2 5 8 4 4" xfId="24298"/>
    <cellStyle name="쉼표 [0] 10 2 5 8 5" xfId="7321"/>
    <cellStyle name="쉼표 [0] 10 2 5 8 5 2" xfId="18591"/>
    <cellStyle name="쉼표 [0] 10 2 5 8 5 3" xfId="25042"/>
    <cellStyle name="쉼표 [0] 10 2 5 8 6" xfId="11754"/>
    <cellStyle name="쉼표 [0] 10 2 5 8 6 2" xfId="20537"/>
    <cellStyle name="쉼표 [0] 10 2 5 8 6 3" xfId="26988"/>
    <cellStyle name="쉼표 [0] 10 2 5 8 7" xfId="13141"/>
    <cellStyle name="쉼표 [0] 10 2 5 8 7 2" xfId="21130"/>
    <cellStyle name="쉼표 [0] 10 2 5 8 7 3" xfId="27581"/>
    <cellStyle name="쉼표 [0] 10 2 5 8 8" xfId="14527"/>
    <cellStyle name="쉼표 [0] 10 2 5 8 8 2" xfId="21723"/>
    <cellStyle name="쉼표 [0] 10 2 5 8 8 3" xfId="28174"/>
    <cellStyle name="쉼표 [0] 10 2 5 8 9" xfId="16501"/>
    <cellStyle name="쉼표 [0] 10 2 5 9" xfId="3072"/>
    <cellStyle name="쉼표 [0] 10 2 5 9 2" xfId="6054"/>
    <cellStyle name="쉼표 [0] 10 2 5 9 2 2" xfId="10724"/>
    <cellStyle name="쉼표 [0] 10 2 5 9 2 2 2" xfId="20007"/>
    <cellStyle name="쉼표 [0] 10 2 5 9 2 2 3" xfId="26458"/>
    <cellStyle name="쉼표 [0] 10 2 5 9 2 3" xfId="18033"/>
    <cellStyle name="쉼표 [0] 10 2 5 9 2 4" xfId="24484"/>
    <cellStyle name="쉼표 [0] 10 2 5 9 3" xfId="7743"/>
    <cellStyle name="쉼표 [0] 10 2 5 9 3 2" xfId="18777"/>
    <cellStyle name="쉼표 [0] 10 2 5 9 3 3" xfId="25228"/>
    <cellStyle name="쉼표 [0] 10 2 5 9 4" xfId="12397"/>
    <cellStyle name="쉼표 [0] 10 2 5 9 4 2" xfId="20739"/>
    <cellStyle name="쉼표 [0] 10 2 5 9 4 3" xfId="27190"/>
    <cellStyle name="쉼표 [0] 10 2 5 9 5" xfId="13783"/>
    <cellStyle name="쉼표 [0] 10 2 5 9 5 2" xfId="21332"/>
    <cellStyle name="쉼표 [0] 10 2 5 9 5 3" xfId="27783"/>
    <cellStyle name="쉼표 [0] 10 2 5 9 6" xfId="15171"/>
    <cellStyle name="쉼표 [0] 10 2 5 9 6 2" xfId="21926"/>
    <cellStyle name="쉼표 [0] 10 2 5 9 6 3" xfId="28377"/>
    <cellStyle name="쉼표 [0] 10 2 5 9 7" xfId="16688"/>
    <cellStyle name="쉼표 [0] 10 2 5 9 8" xfId="23139"/>
    <cellStyle name="쉼표 [0] 10 2 6" xfId="1063"/>
    <cellStyle name="쉼표 [0] 10 2 6 10" xfId="8627"/>
    <cellStyle name="쉼표 [0] 10 2 6 10 2" xfId="19181"/>
    <cellStyle name="쉼표 [0] 10 2 6 10 3" xfId="25632"/>
    <cellStyle name="쉼표 [0] 10 2 6 11" xfId="6931"/>
    <cellStyle name="쉼표 [0] 10 2 6 11 2" xfId="18421"/>
    <cellStyle name="쉼표 [0] 10 2 6 11 3" xfId="24872"/>
    <cellStyle name="쉼표 [0] 10 2 6 12" xfId="15750"/>
    <cellStyle name="쉼표 [0] 10 2 6 13" xfId="22201"/>
    <cellStyle name="쉼표 [0] 10 2 6 2" xfId="1094"/>
    <cellStyle name="쉼표 [0] 10 2 6 2 10" xfId="11755"/>
    <cellStyle name="쉼표 [0] 10 2 6 2 10 2" xfId="20538"/>
    <cellStyle name="쉼표 [0] 10 2 6 2 10 3" xfId="26989"/>
    <cellStyle name="쉼표 [0] 10 2 6 2 11" xfId="13142"/>
    <cellStyle name="쉼표 [0] 10 2 6 2 11 2" xfId="21131"/>
    <cellStyle name="쉼표 [0] 10 2 6 2 11 3" xfId="27582"/>
    <cellStyle name="쉼표 [0] 10 2 6 2 12" xfId="14528"/>
    <cellStyle name="쉼표 [0] 10 2 6 2 12 2" xfId="21724"/>
    <cellStyle name="쉼표 [0] 10 2 6 2 12 3" xfId="28175"/>
    <cellStyle name="쉼표 [0] 10 2 6 2 13" xfId="15770"/>
    <cellStyle name="쉼표 [0] 10 2 6 2 14" xfId="22221"/>
    <cellStyle name="쉼표 [0] 10 2 6 2 2" xfId="1606"/>
    <cellStyle name="쉼표 [0] 10 2 6 2 2 2" xfId="16133"/>
    <cellStyle name="쉼표 [0] 10 2 6 2 2 3" xfId="22584"/>
    <cellStyle name="쉼표 [0] 10 2 6 2 3" xfId="1607"/>
    <cellStyle name="쉼표 [0] 10 2 6 2 3 2" xfId="2991"/>
    <cellStyle name="쉼표 [0] 10 2 6 2 3 2 10" xfId="23120"/>
    <cellStyle name="쉼표 [0] 10 2 6 2 3 2 2" xfId="3838"/>
    <cellStyle name="쉼표 [0] 10 2 6 2 3 2 2 2" xfId="6820"/>
    <cellStyle name="쉼표 [0] 10 2 6 2 3 2 2 2 2" xfId="11489"/>
    <cellStyle name="쉼표 [0] 10 2 6 2 3 2 2 2 2 2" xfId="20361"/>
    <cellStyle name="쉼표 [0] 10 2 6 2 3 2 2 2 2 3" xfId="26812"/>
    <cellStyle name="쉼표 [0] 10 2 6 2 3 2 2 2 3" xfId="18387"/>
    <cellStyle name="쉼표 [0] 10 2 6 2 3 2 2 2 4" xfId="24838"/>
    <cellStyle name="쉼표 [0] 10 2 6 2 3 2 2 3" xfId="8509"/>
    <cellStyle name="쉼표 [0] 10 2 6 2 3 2 2 3 2" xfId="19131"/>
    <cellStyle name="쉼표 [0] 10 2 6 2 3 2 2 3 3" xfId="25582"/>
    <cellStyle name="쉼표 [0] 10 2 6 2 3 2 2 4" xfId="12878"/>
    <cellStyle name="쉼표 [0] 10 2 6 2 3 2 2 4 2" xfId="20954"/>
    <cellStyle name="쉼표 [0] 10 2 6 2 3 2 2 4 3" xfId="27405"/>
    <cellStyle name="쉼표 [0] 10 2 6 2 3 2 2 5" xfId="14264"/>
    <cellStyle name="쉼표 [0] 10 2 6 2 3 2 2 5 2" xfId="21547"/>
    <cellStyle name="쉼표 [0] 10 2 6 2 3 2 2 5 3" xfId="27998"/>
    <cellStyle name="쉼표 [0] 10 2 6 2 3 2 2 6" xfId="15652"/>
    <cellStyle name="쉼표 [0] 10 2 6 2 3 2 2 6 2" xfId="22141"/>
    <cellStyle name="쉼표 [0] 10 2 6 2 3 2 2 6 3" xfId="28592"/>
    <cellStyle name="쉼표 [0] 10 2 6 2 3 2 2 7" xfId="17042"/>
    <cellStyle name="쉼표 [0] 10 2 6 2 3 2 2 8" xfId="23493"/>
    <cellStyle name="쉼표 [0] 10 2 6 2 3 2 3" xfId="4218"/>
    <cellStyle name="쉼표 [0] 10 2 6 2 3 2 3 2" xfId="9666"/>
    <cellStyle name="쉼표 [0] 10 2 6 2 3 2 3 2 2" xfId="19612"/>
    <cellStyle name="쉼표 [0] 10 2 6 2 3 2 3 2 3" xfId="26063"/>
    <cellStyle name="쉼표 [0] 10 2 6 2 3 2 3 3" xfId="17333"/>
    <cellStyle name="쉼표 [0] 10 2 6 2 3 2 3 4" xfId="23784"/>
    <cellStyle name="쉼표 [0] 10 2 6 2 3 2 4" xfId="5976"/>
    <cellStyle name="쉼표 [0] 10 2 6 2 3 2 4 2" xfId="10646"/>
    <cellStyle name="쉼표 [0] 10 2 6 2 3 2 4 2 2" xfId="19989"/>
    <cellStyle name="쉼표 [0] 10 2 6 2 3 2 4 2 3" xfId="26440"/>
    <cellStyle name="쉼표 [0] 10 2 6 2 3 2 4 3" xfId="18015"/>
    <cellStyle name="쉼표 [0] 10 2 6 2 3 2 4 4" xfId="24466"/>
    <cellStyle name="쉼표 [0] 10 2 6 2 3 2 5" xfId="7665"/>
    <cellStyle name="쉼표 [0] 10 2 6 2 3 2 5 2" xfId="18759"/>
    <cellStyle name="쉼표 [0] 10 2 6 2 3 2 5 3" xfId="25210"/>
    <cellStyle name="쉼표 [0] 10 2 6 2 3 2 6" xfId="11756"/>
    <cellStyle name="쉼표 [0] 10 2 6 2 3 2 6 2" xfId="20539"/>
    <cellStyle name="쉼표 [0] 10 2 6 2 3 2 6 3" xfId="26990"/>
    <cellStyle name="쉼표 [0] 10 2 6 2 3 2 7" xfId="13143"/>
    <cellStyle name="쉼표 [0] 10 2 6 2 3 2 7 2" xfId="21132"/>
    <cellStyle name="쉼표 [0] 10 2 6 2 3 2 7 3" xfId="27583"/>
    <cellStyle name="쉼표 [0] 10 2 6 2 3 2 8" xfId="14529"/>
    <cellStyle name="쉼표 [0] 10 2 6 2 3 2 8 2" xfId="21725"/>
    <cellStyle name="쉼표 [0] 10 2 6 2 3 2 8 3" xfId="28176"/>
    <cellStyle name="쉼표 [0] 10 2 6 2 3 2 9" xfId="16669"/>
    <cellStyle name="쉼표 [0] 10 2 6 2 3 3" xfId="3416"/>
    <cellStyle name="쉼표 [0] 10 2 6 2 3 3 2" xfId="4219"/>
    <cellStyle name="쉼표 [0] 10 2 6 2 3 3 2 2" xfId="9667"/>
    <cellStyle name="쉼표 [0] 10 2 6 2 3 3 2 2 2" xfId="19613"/>
    <cellStyle name="쉼표 [0] 10 2 6 2 3 3 2 2 3" xfId="26064"/>
    <cellStyle name="쉼표 [0] 10 2 6 2 3 3 2 3" xfId="17334"/>
    <cellStyle name="쉼표 [0] 10 2 6 2 3 3 2 4" xfId="23785"/>
    <cellStyle name="쉼표 [0] 10 2 6 2 3 3 3" xfId="6398"/>
    <cellStyle name="쉼표 [0] 10 2 6 2 3 3 3 2" xfId="11067"/>
    <cellStyle name="쉼표 [0] 10 2 6 2 3 3 3 2 2" xfId="20175"/>
    <cellStyle name="쉼표 [0] 10 2 6 2 3 3 3 2 3" xfId="26626"/>
    <cellStyle name="쉼표 [0] 10 2 6 2 3 3 3 3" xfId="18201"/>
    <cellStyle name="쉼표 [0] 10 2 6 2 3 3 3 4" xfId="24652"/>
    <cellStyle name="쉼표 [0] 10 2 6 2 3 3 4" xfId="8087"/>
    <cellStyle name="쉼표 [0] 10 2 6 2 3 3 4 2" xfId="18945"/>
    <cellStyle name="쉼표 [0] 10 2 6 2 3 3 4 3" xfId="25396"/>
    <cellStyle name="쉼표 [0] 10 2 6 2 3 3 5" xfId="11757"/>
    <cellStyle name="쉼표 [0] 10 2 6 2 3 3 5 2" xfId="20540"/>
    <cellStyle name="쉼표 [0] 10 2 6 2 3 3 5 3" xfId="26991"/>
    <cellStyle name="쉼표 [0] 10 2 6 2 3 3 6" xfId="13144"/>
    <cellStyle name="쉼표 [0] 10 2 6 2 3 3 6 2" xfId="21133"/>
    <cellStyle name="쉼표 [0] 10 2 6 2 3 3 6 3" xfId="27584"/>
    <cellStyle name="쉼표 [0] 10 2 6 2 3 3 7" xfId="14530"/>
    <cellStyle name="쉼표 [0] 10 2 6 2 3 3 7 2" xfId="21726"/>
    <cellStyle name="쉼표 [0] 10 2 6 2 3 3 7 3" xfId="28177"/>
    <cellStyle name="쉼표 [0] 10 2 6 2 3 3 8" xfId="16856"/>
    <cellStyle name="쉼표 [0] 10 2 6 2 3 3 9" xfId="23307"/>
    <cellStyle name="쉼표 [0] 10 2 6 2 3 4" xfId="4217"/>
    <cellStyle name="쉼표 [0] 10 2 6 2 3 4 2" xfId="17332"/>
    <cellStyle name="쉼표 [0] 10 2 6 2 3 4 3" xfId="23783"/>
    <cellStyle name="쉼표 [0] 10 2 6 2 3 5" xfId="5554"/>
    <cellStyle name="쉼표 [0] 10 2 6 2 3 5 2" xfId="10283"/>
    <cellStyle name="쉼표 [0] 10 2 6 2 3 5 2 2" xfId="19809"/>
    <cellStyle name="쉼표 [0] 10 2 6 2 3 5 2 3" xfId="26260"/>
    <cellStyle name="쉼표 [0] 10 2 6 2 3 5 3" xfId="17829"/>
    <cellStyle name="쉼표 [0] 10 2 6 2 3 5 4" xfId="24280"/>
    <cellStyle name="쉼표 [0] 10 2 6 2 3 6" xfId="7243"/>
    <cellStyle name="쉼표 [0] 10 2 6 2 3 6 2" xfId="18573"/>
    <cellStyle name="쉼표 [0] 10 2 6 2 3 6 3" xfId="25024"/>
    <cellStyle name="쉼표 [0] 10 2 6 2 3 7" xfId="2587"/>
    <cellStyle name="쉼표 [0] 10 2 6 2 3 7 2" xfId="16482"/>
    <cellStyle name="쉼표 [0] 10 2 6 2 3 7 3" xfId="22933"/>
    <cellStyle name="쉼표 [0] 10 2 6 2 3 8" xfId="16134"/>
    <cellStyle name="쉼표 [0] 10 2 6 2 3 9" xfId="22585"/>
    <cellStyle name="쉼표 [0] 10 2 6 2 4" xfId="1605"/>
    <cellStyle name="쉼표 [0] 10 2 6 2 4 2" xfId="3597"/>
    <cellStyle name="쉼표 [0] 10 2 6 2 4 2 2" xfId="4221"/>
    <cellStyle name="쉼표 [0] 10 2 6 2 4 2 2 2" xfId="9668"/>
    <cellStyle name="쉼표 [0] 10 2 6 2 4 2 2 2 2" xfId="19614"/>
    <cellStyle name="쉼표 [0] 10 2 6 2 4 2 2 2 3" xfId="26065"/>
    <cellStyle name="쉼표 [0] 10 2 6 2 4 2 2 3" xfId="17336"/>
    <cellStyle name="쉼표 [0] 10 2 6 2 4 2 2 4" xfId="23787"/>
    <cellStyle name="쉼표 [0] 10 2 6 2 4 2 3" xfId="6579"/>
    <cellStyle name="쉼표 [0] 10 2 6 2 4 2 3 2" xfId="11248"/>
    <cellStyle name="쉼표 [0] 10 2 6 2 4 2 3 2 2" xfId="20256"/>
    <cellStyle name="쉼표 [0] 10 2 6 2 4 2 3 2 3" xfId="26707"/>
    <cellStyle name="쉼표 [0] 10 2 6 2 4 2 3 3" xfId="18282"/>
    <cellStyle name="쉼표 [0] 10 2 6 2 4 2 3 4" xfId="24733"/>
    <cellStyle name="쉼표 [0] 10 2 6 2 4 2 4" xfId="8268"/>
    <cellStyle name="쉼표 [0] 10 2 6 2 4 2 4 2" xfId="19026"/>
    <cellStyle name="쉼표 [0] 10 2 6 2 4 2 4 3" xfId="25477"/>
    <cellStyle name="쉼표 [0] 10 2 6 2 4 2 5" xfId="11758"/>
    <cellStyle name="쉼표 [0] 10 2 6 2 4 2 5 2" xfId="20541"/>
    <cellStyle name="쉼표 [0] 10 2 6 2 4 2 5 3" xfId="26992"/>
    <cellStyle name="쉼표 [0] 10 2 6 2 4 2 6" xfId="13145"/>
    <cellStyle name="쉼표 [0] 10 2 6 2 4 2 6 2" xfId="21134"/>
    <cellStyle name="쉼표 [0] 10 2 6 2 4 2 6 3" xfId="27585"/>
    <cellStyle name="쉼표 [0] 10 2 6 2 4 2 7" xfId="14531"/>
    <cellStyle name="쉼표 [0] 10 2 6 2 4 2 7 2" xfId="21727"/>
    <cellStyle name="쉼표 [0] 10 2 6 2 4 2 7 3" xfId="28178"/>
    <cellStyle name="쉼표 [0] 10 2 6 2 4 2 8" xfId="16937"/>
    <cellStyle name="쉼표 [0] 10 2 6 2 4 2 9" xfId="23388"/>
    <cellStyle name="쉼표 [0] 10 2 6 2 4 3" xfId="4220"/>
    <cellStyle name="쉼표 [0] 10 2 6 2 4 3 2" xfId="17335"/>
    <cellStyle name="쉼표 [0] 10 2 6 2 4 3 3" xfId="23786"/>
    <cellStyle name="쉼표 [0] 10 2 6 2 4 4" xfId="5735"/>
    <cellStyle name="쉼표 [0] 10 2 6 2 4 4 2" xfId="10407"/>
    <cellStyle name="쉼표 [0] 10 2 6 2 4 4 2 2" xfId="19884"/>
    <cellStyle name="쉼표 [0] 10 2 6 2 4 4 2 3" xfId="26335"/>
    <cellStyle name="쉼표 [0] 10 2 6 2 4 4 3" xfId="17910"/>
    <cellStyle name="쉼표 [0] 10 2 6 2 4 4 4" xfId="24361"/>
    <cellStyle name="쉼표 [0] 10 2 6 2 4 5" xfId="7424"/>
    <cellStyle name="쉼표 [0] 10 2 6 2 4 5 2" xfId="18654"/>
    <cellStyle name="쉼표 [0] 10 2 6 2 4 5 3" xfId="25105"/>
    <cellStyle name="쉼표 [0] 10 2 6 2 4 6" xfId="2750"/>
    <cellStyle name="쉼표 [0] 10 2 6 2 4 6 2" xfId="16564"/>
    <cellStyle name="쉼표 [0] 10 2 6 2 4 6 3" xfId="23015"/>
    <cellStyle name="쉼표 [0] 10 2 6 2 4 7" xfId="16132"/>
    <cellStyle name="쉼표 [0] 10 2 6 2 4 8" xfId="22583"/>
    <cellStyle name="쉼표 [0] 10 2 6 2 5" xfId="3175"/>
    <cellStyle name="쉼표 [0] 10 2 6 2 5 2" xfId="6157"/>
    <cellStyle name="쉼표 [0] 10 2 6 2 5 2 2" xfId="10827"/>
    <cellStyle name="쉼표 [0] 10 2 6 2 5 2 2 2" xfId="20070"/>
    <cellStyle name="쉼표 [0] 10 2 6 2 5 2 2 3" xfId="26521"/>
    <cellStyle name="쉼표 [0] 10 2 6 2 5 2 3" xfId="18096"/>
    <cellStyle name="쉼표 [0] 10 2 6 2 5 2 4" xfId="24547"/>
    <cellStyle name="쉼표 [0] 10 2 6 2 5 3" xfId="7846"/>
    <cellStyle name="쉼표 [0] 10 2 6 2 5 3 2" xfId="18840"/>
    <cellStyle name="쉼표 [0] 10 2 6 2 5 3 3" xfId="25291"/>
    <cellStyle name="쉼표 [0] 10 2 6 2 5 4" xfId="12500"/>
    <cellStyle name="쉼표 [0] 10 2 6 2 5 4 2" xfId="20802"/>
    <cellStyle name="쉼표 [0] 10 2 6 2 5 4 3" xfId="27253"/>
    <cellStyle name="쉼표 [0] 10 2 6 2 5 5" xfId="13886"/>
    <cellStyle name="쉼표 [0] 10 2 6 2 5 5 2" xfId="21395"/>
    <cellStyle name="쉼표 [0] 10 2 6 2 5 5 3" xfId="27846"/>
    <cellStyle name="쉼표 [0] 10 2 6 2 5 6" xfId="15274"/>
    <cellStyle name="쉼표 [0] 10 2 6 2 5 6 2" xfId="21989"/>
    <cellStyle name="쉼표 [0] 10 2 6 2 5 6 3" xfId="28440"/>
    <cellStyle name="쉼표 [0] 10 2 6 2 5 7" xfId="16751"/>
    <cellStyle name="쉼표 [0] 10 2 6 2 5 8" xfId="23202"/>
    <cellStyle name="쉼표 [0] 10 2 6 2 6" xfId="4216"/>
    <cellStyle name="쉼표 [0] 10 2 6 2 6 2" xfId="9665"/>
    <cellStyle name="쉼표 [0] 10 2 6 2 6 2 2" xfId="19611"/>
    <cellStyle name="쉼표 [0] 10 2 6 2 6 2 3" xfId="26062"/>
    <cellStyle name="쉼표 [0] 10 2 6 2 6 3" xfId="17331"/>
    <cellStyle name="쉼표 [0] 10 2 6 2 6 4" xfId="23782"/>
    <cellStyle name="쉼표 [0] 10 2 6 2 7" xfId="5313"/>
    <cellStyle name="쉼표 [0] 10 2 6 2 7 2" xfId="9223"/>
    <cellStyle name="쉼표 [0] 10 2 6 2 7 2 2" xfId="19374"/>
    <cellStyle name="쉼표 [0] 10 2 6 2 7 2 3" xfId="25825"/>
    <cellStyle name="쉼표 [0] 10 2 6 2 7 3" xfId="17724"/>
    <cellStyle name="쉼표 [0] 10 2 6 2 7 4" xfId="24175"/>
    <cellStyle name="쉼표 [0] 10 2 6 2 8" xfId="8628"/>
    <cellStyle name="쉼표 [0] 10 2 6 2 8 2" xfId="19182"/>
    <cellStyle name="쉼표 [0] 10 2 6 2 8 3" xfId="25633"/>
    <cellStyle name="쉼표 [0] 10 2 6 2 9" xfId="7002"/>
    <cellStyle name="쉼표 [0] 10 2 6 2 9 2" xfId="18468"/>
    <cellStyle name="쉼표 [0] 10 2 6 2 9 3" xfId="24919"/>
    <cellStyle name="쉼표 [0] 10 2 6 3" xfId="1259"/>
    <cellStyle name="쉼표 [0] 10 2 6 3 10" xfId="14532"/>
    <cellStyle name="쉼표 [0] 10 2 6 3 10 2" xfId="21728"/>
    <cellStyle name="쉼표 [0] 10 2 6 3 10 3" xfId="28179"/>
    <cellStyle name="쉼표 [0] 10 2 6 3 11" xfId="15847"/>
    <cellStyle name="쉼표 [0] 10 2 6 3 12" xfId="22298"/>
    <cellStyle name="쉼표 [0] 10 2 6 3 2" xfId="1609"/>
    <cellStyle name="쉼표 [0] 10 2 6 3 2 2" xfId="16136"/>
    <cellStyle name="쉼표 [0] 10 2 6 3 2 3" xfId="22587"/>
    <cellStyle name="쉼표 [0] 10 2 6 3 3" xfId="1610"/>
    <cellStyle name="쉼표 [0] 10 2 6 3 3 2" xfId="3693"/>
    <cellStyle name="쉼표 [0] 10 2 6 3 3 2 2" xfId="4224"/>
    <cellStyle name="쉼표 [0] 10 2 6 3 3 2 2 2" xfId="9670"/>
    <cellStyle name="쉼표 [0] 10 2 6 3 3 2 2 2 2" xfId="19616"/>
    <cellStyle name="쉼표 [0] 10 2 6 3 3 2 2 2 3" xfId="26067"/>
    <cellStyle name="쉼표 [0] 10 2 6 3 3 2 2 3" xfId="17339"/>
    <cellStyle name="쉼표 [0] 10 2 6 3 3 2 2 4" xfId="23790"/>
    <cellStyle name="쉼표 [0] 10 2 6 3 3 2 3" xfId="6675"/>
    <cellStyle name="쉼표 [0] 10 2 6 3 3 2 3 2" xfId="11344"/>
    <cellStyle name="쉼표 [0] 10 2 6 3 3 2 3 2 2" xfId="20304"/>
    <cellStyle name="쉼표 [0] 10 2 6 3 3 2 3 2 3" xfId="26755"/>
    <cellStyle name="쉼표 [0] 10 2 6 3 3 2 3 3" xfId="18330"/>
    <cellStyle name="쉼표 [0] 10 2 6 3 3 2 3 4" xfId="24781"/>
    <cellStyle name="쉼표 [0] 10 2 6 3 3 2 4" xfId="8364"/>
    <cellStyle name="쉼표 [0] 10 2 6 3 3 2 4 2" xfId="19074"/>
    <cellStyle name="쉼표 [0] 10 2 6 3 3 2 4 3" xfId="25525"/>
    <cellStyle name="쉼표 [0] 10 2 6 3 3 2 5" xfId="11760"/>
    <cellStyle name="쉼표 [0] 10 2 6 3 3 2 5 2" xfId="20543"/>
    <cellStyle name="쉼표 [0] 10 2 6 3 3 2 5 3" xfId="26994"/>
    <cellStyle name="쉼표 [0] 10 2 6 3 3 2 6" xfId="13147"/>
    <cellStyle name="쉼표 [0] 10 2 6 3 3 2 6 2" xfId="21136"/>
    <cellStyle name="쉼표 [0] 10 2 6 3 3 2 6 3" xfId="27587"/>
    <cellStyle name="쉼표 [0] 10 2 6 3 3 2 7" xfId="14533"/>
    <cellStyle name="쉼표 [0] 10 2 6 3 3 2 7 2" xfId="21729"/>
    <cellStyle name="쉼표 [0] 10 2 6 3 3 2 7 3" xfId="28180"/>
    <cellStyle name="쉼표 [0] 10 2 6 3 3 2 8" xfId="16985"/>
    <cellStyle name="쉼표 [0] 10 2 6 3 3 2 9" xfId="23436"/>
    <cellStyle name="쉼표 [0] 10 2 6 3 3 3" xfId="4223"/>
    <cellStyle name="쉼표 [0] 10 2 6 3 3 3 2" xfId="17338"/>
    <cellStyle name="쉼표 [0] 10 2 6 3 3 3 3" xfId="23789"/>
    <cellStyle name="쉼표 [0] 10 2 6 3 3 4" xfId="5831"/>
    <cellStyle name="쉼표 [0] 10 2 6 3 3 4 2" xfId="10503"/>
    <cellStyle name="쉼표 [0] 10 2 6 3 3 4 2 2" xfId="19932"/>
    <cellStyle name="쉼표 [0] 10 2 6 3 3 4 2 3" xfId="26383"/>
    <cellStyle name="쉼표 [0] 10 2 6 3 3 4 3" xfId="17958"/>
    <cellStyle name="쉼표 [0] 10 2 6 3 3 4 4" xfId="24409"/>
    <cellStyle name="쉼표 [0] 10 2 6 3 3 5" xfId="7520"/>
    <cellStyle name="쉼표 [0] 10 2 6 3 3 5 2" xfId="18702"/>
    <cellStyle name="쉼표 [0] 10 2 6 3 3 5 3" xfId="25153"/>
    <cellStyle name="쉼표 [0] 10 2 6 3 3 6" xfId="2846"/>
    <cellStyle name="쉼표 [0] 10 2 6 3 3 6 2" xfId="16612"/>
    <cellStyle name="쉼표 [0] 10 2 6 3 3 6 3" xfId="23063"/>
    <cellStyle name="쉼표 [0] 10 2 6 3 3 7" xfId="16137"/>
    <cellStyle name="쉼표 [0] 10 2 6 3 3 8" xfId="22588"/>
    <cellStyle name="쉼표 [0] 10 2 6 3 4" xfId="1608"/>
    <cellStyle name="쉼표 [0] 10 2 6 3 4 2" xfId="4225"/>
    <cellStyle name="쉼표 [0] 10 2 6 3 4 2 2" xfId="12596"/>
    <cellStyle name="쉼표 [0] 10 2 6 3 4 2 2 2" xfId="20850"/>
    <cellStyle name="쉼표 [0] 10 2 6 3 4 2 2 3" xfId="27301"/>
    <cellStyle name="쉼표 [0] 10 2 6 3 4 2 3" xfId="13982"/>
    <cellStyle name="쉼표 [0] 10 2 6 3 4 2 3 2" xfId="21443"/>
    <cellStyle name="쉼표 [0] 10 2 6 3 4 2 3 3" xfId="27894"/>
    <cellStyle name="쉼표 [0] 10 2 6 3 4 2 4" xfId="15370"/>
    <cellStyle name="쉼표 [0] 10 2 6 3 4 2 4 2" xfId="22037"/>
    <cellStyle name="쉼표 [0] 10 2 6 3 4 2 4 3" xfId="28488"/>
    <cellStyle name="쉼표 [0] 10 2 6 3 4 2 5" xfId="17340"/>
    <cellStyle name="쉼표 [0] 10 2 6 3 4 2 6" xfId="23791"/>
    <cellStyle name="쉼표 [0] 10 2 6 3 4 3" xfId="6253"/>
    <cellStyle name="쉼표 [0] 10 2 6 3 4 3 2" xfId="10923"/>
    <cellStyle name="쉼표 [0] 10 2 6 3 4 3 2 2" xfId="20118"/>
    <cellStyle name="쉼표 [0] 10 2 6 3 4 3 2 3" xfId="26569"/>
    <cellStyle name="쉼표 [0] 10 2 6 3 4 3 3" xfId="18144"/>
    <cellStyle name="쉼표 [0] 10 2 6 3 4 3 4" xfId="24595"/>
    <cellStyle name="쉼표 [0] 10 2 6 3 4 4" xfId="7942"/>
    <cellStyle name="쉼표 [0] 10 2 6 3 4 4 2" xfId="18888"/>
    <cellStyle name="쉼표 [0] 10 2 6 3 4 4 3" xfId="25339"/>
    <cellStyle name="쉼표 [0] 10 2 6 3 4 5" xfId="3271"/>
    <cellStyle name="쉼표 [0] 10 2 6 3 4 5 2" xfId="16799"/>
    <cellStyle name="쉼표 [0] 10 2 6 3 4 5 3" xfId="23250"/>
    <cellStyle name="쉼표 [0] 10 2 6 3 4 6" xfId="16135"/>
    <cellStyle name="쉼표 [0] 10 2 6 3 4 7" xfId="22586"/>
    <cellStyle name="쉼표 [0] 10 2 6 3 5" xfId="4222"/>
    <cellStyle name="쉼표 [0] 10 2 6 3 5 2" xfId="9669"/>
    <cellStyle name="쉼표 [0] 10 2 6 3 5 2 2" xfId="19615"/>
    <cellStyle name="쉼표 [0] 10 2 6 3 5 2 3" xfId="26066"/>
    <cellStyle name="쉼표 [0] 10 2 6 3 5 3" xfId="17337"/>
    <cellStyle name="쉼표 [0] 10 2 6 3 5 4" xfId="23788"/>
    <cellStyle name="쉼표 [0] 10 2 6 3 6" xfId="5409"/>
    <cellStyle name="쉼표 [0] 10 2 6 3 6 2" xfId="8790"/>
    <cellStyle name="쉼표 [0] 10 2 6 3 6 2 2" xfId="19278"/>
    <cellStyle name="쉼표 [0] 10 2 6 3 6 2 3" xfId="25729"/>
    <cellStyle name="쉼표 [0] 10 2 6 3 6 3" xfId="17772"/>
    <cellStyle name="쉼표 [0] 10 2 6 3 6 4" xfId="24223"/>
    <cellStyle name="쉼표 [0] 10 2 6 3 7" xfId="7098"/>
    <cellStyle name="쉼표 [0] 10 2 6 3 7 2" xfId="18516"/>
    <cellStyle name="쉼표 [0] 10 2 6 3 7 3" xfId="24967"/>
    <cellStyle name="쉼표 [0] 10 2 6 3 8" xfId="11759"/>
    <cellStyle name="쉼표 [0] 10 2 6 3 8 2" xfId="20542"/>
    <cellStyle name="쉼표 [0] 10 2 6 3 8 3" xfId="26993"/>
    <cellStyle name="쉼표 [0] 10 2 6 3 9" xfId="13146"/>
    <cellStyle name="쉼표 [0] 10 2 6 3 9 2" xfId="21135"/>
    <cellStyle name="쉼표 [0] 10 2 6 3 9 3" xfId="27586"/>
    <cellStyle name="쉼표 [0] 10 2 6 4" xfId="1611"/>
    <cellStyle name="쉼표 [0] 10 2 6 4 2" xfId="1612"/>
    <cellStyle name="쉼표 [0] 10 2 6 4 2 2" xfId="16139"/>
    <cellStyle name="쉼표 [0] 10 2 6 4 2 3" xfId="22590"/>
    <cellStyle name="쉼표 [0] 10 2 6 4 3" xfId="16138"/>
    <cellStyle name="쉼표 [0] 10 2 6 4 4" xfId="22589"/>
    <cellStyle name="쉼표 [0] 10 2 6 5" xfId="1613"/>
    <cellStyle name="쉼표 [0] 10 2 6 5 2" xfId="16140"/>
    <cellStyle name="쉼표 [0] 10 2 6 5 3" xfId="22591"/>
    <cellStyle name="쉼표 [0] 10 2 6 6" xfId="1604"/>
    <cellStyle name="쉼표 [0] 10 2 6 6 2" xfId="4227"/>
    <cellStyle name="쉼표 [0] 10 2 6 6 2 2" xfId="17342"/>
    <cellStyle name="쉼표 [0] 10 2 6 6 2 3" xfId="23793"/>
    <cellStyle name="쉼표 [0] 10 2 6 6 3" xfId="4226"/>
    <cellStyle name="쉼표 [0] 10 2 6 6 3 2" xfId="17341"/>
    <cellStyle name="쉼표 [0] 10 2 6 6 3 3" xfId="23792"/>
    <cellStyle name="쉼표 [0] 10 2 6 6 4" xfId="2559"/>
    <cellStyle name="쉼표 [0] 10 2 6 6 4 2" xfId="16462"/>
    <cellStyle name="쉼표 [0] 10 2 6 6 4 3" xfId="22913"/>
    <cellStyle name="쉼표 [0] 10 2 6 6 5" xfId="16131"/>
    <cellStyle name="쉼표 [0] 10 2 6 6 6" xfId="22582"/>
    <cellStyle name="쉼표 [0] 10 2 6 7" xfId="2679"/>
    <cellStyle name="쉼표 [0] 10 2 6 7 10" xfId="22968"/>
    <cellStyle name="쉼표 [0] 10 2 6 7 2" xfId="3526"/>
    <cellStyle name="쉼표 [0] 10 2 6 7 2 2" xfId="6508"/>
    <cellStyle name="쉼표 [0] 10 2 6 7 2 2 2" xfId="11177"/>
    <cellStyle name="쉼표 [0] 10 2 6 7 2 2 2 2" xfId="20209"/>
    <cellStyle name="쉼표 [0] 10 2 6 7 2 2 2 3" xfId="26660"/>
    <cellStyle name="쉼표 [0] 10 2 6 7 2 2 3" xfId="18235"/>
    <cellStyle name="쉼표 [0] 10 2 6 7 2 2 4" xfId="24686"/>
    <cellStyle name="쉼표 [0] 10 2 6 7 2 3" xfId="8197"/>
    <cellStyle name="쉼표 [0] 10 2 6 7 2 3 2" xfId="18979"/>
    <cellStyle name="쉼표 [0] 10 2 6 7 2 3 3" xfId="25430"/>
    <cellStyle name="쉼표 [0] 10 2 6 7 2 4" xfId="12766"/>
    <cellStyle name="쉼표 [0] 10 2 6 7 2 4 2" xfId="20901"/>
    <cellStyle name="쉼표 [0] 10 2 6 7 2 4 3" xfId="27352"/>
    <cellStyle name="쉼표 [0] 10 2 6 7 2 5" xfId="14152"/>
    <cellStyle name="쉼표 [0] 10 2 6 7 2 5 2" xfId="21494"/>
    <cellStyle name="쉼표 [0] 10 2 6 7 2 5 3" xfId="27945"/>
    <cellStyle name="쉼표 [0] 10 2 6 7 2 6" xfId="15540"/>
    <cellStyle name="쉼표 [0] 10 2 6 7 2 6 2" xfId="22088"/>
    <cellStyle name="쉼표 [0] 10 2 6 7 2 6 3" xfId="28539"/>
    <cellStyle name="쉼표 [0] 10 2 6 7 2 7" xfId="16890"/>
    <cellStyle name="쉼표 [0] 10 2 6 7 2 8" xfId="23341"/>
    <cellStyle name="쉼표 [0] 10 2 6 7 3" xfId="4228"/>
    <cellStyle name="쉼표 [0] 10 2 6 7 3 2" xfId="9671"/>
    <cellStyle name="쉼표 [0] 10 2 6 7 3 2 2" xfId="19617"/>
    <cellStyle name="쉼표 [0] 10 2 6 7 3 2 3" xfId="26068"/>
    <cellStyle name="쉼표 [0] 10 2 6 7 3 3" xfId="17343"/>
    <cellStyle name="쉼표 [0] 10 2 6 7 3 4" xfId="23794"/>
    <cellStyle name="쉼표 [0] 10 2 6 7 4" xfId="5664"/>
    <cellStyle name="쉼표 [0] 10 2 6 7 4 2" xfId="10336"/>
    <cellStyle name="쉼표 [0] 10 2 6 7 4 2 2" xfId="19837"/>
    <cellStyle name="쉼표 [0] 10 2 6 7 4 2 3" xfId="26288"/>
    <cellStyle name="쉼표 [0] 10 2 6 7 4 3" xfId="17863"/>
    <cellStyle name="쉼표 [0] 10 2 6 7 4 4" xfId="24314"/>
    <cellStyle name="쉼표 [0] 10 2 6 7 5" xfId="7353"/>
    <cellStyle name="쉼표 [0] 10 2 6 7 5 2" xfId="18607"/>
    <cellStyle name="쉼표 [0] 10 2 6 7 5 3" xfId="25058"/>
    <cellStyle name="쉼표 [0] 10 2 6 7 6" xfId="11761"/>
    <cellStyle name="쉼표 [0] 10 2 6 7 6 2" xfId="20544"/>
    <cellStyle name="쉼표 [0] 10 2 6 7 6 3" xfId="26995"/>
    <cellStyle name="쉼표 [0] 10 2 6 7 7" xfId="13148"/>
    <cellStyle name="쉼표 [0] 10 2 6 7 7 2" xfId="21137"/>
    <cellStyle name="쉼표 [0] 10 2 6 7 7 3" xfId="27588"/>
    <cellStyle name="쉼표 [0] 10 2 6 7 8" xfId="14534"/>
    <cellStyle name="쉼표 [0] 10 2 6 7 8 2" xfId="21730"/>
    <cellStyle name="쉼표 [0] 10 2 6 7 8 3" xfId="28181"/>
    <cellStyle name="쉼표 [0] 10 2 6 7 9" xfId="16517"/>
    <cellStyle name="쉼표 [0] 10 2 6 8" xfId="3104"/>
    <cellStyle name="쉼표 [0] 10 2 6 8 2" xfId="6086"/>
    <cellStyle name="쉼표 [0] 10 2 6 8 2 2" xfId="10756"/>
    <cellStyle name="쉼표 [0] 10 2 6 8 2 2 2" xfId="20023"/>
    <cellStyle name="쉼표 [0] 10 2 6 8 2 2 3" xfId="26474"/>
    <cellStyle name="쉼표 [0] 10 2 6 8 2 3" xfId="18049"/>
    <cellStyle name="쉼표 [0] 10 2 6 8 2 4" xfId="24500"/>
    <cellStyle name="쉼표 [0] 10 2 6 8 3" xfId="7775"/>
    <cellStyle name="쉼표 [0] 10 2 6 8 3 2" xfId="18793"/>
    <cellStyle name="쉼표 [0] 10 2 6 8 3 3" xfId="25244"/>
    <cellStyle name="쉼표 [0] 10 2 6 8 4" xfId="12429"/>
    <cellStyle name="쉼표 [0] 10 2 6 8 4 2" xfId="20755"/>
    <cellStyle name="쉼표 [0] 10 2 6 8 4 3" xfId="27206"/>
    <cellStyle name="쉼표 [0] 10 2 6 8 5" xfId="13815"/>
    <cellStyle name="쉼표 [0] 10 2 6 8 5 2" xfId="21348"/>
    <cellStyle name="쉼표 [0] 10 2 6 8 5 3" xfId="27799"/>
    <cellStyle name="쉼표 [0] 10 2 6 8 6" xfId="15203"/>
    <cellStyle name="쉼표 [0] 10 2 6 8 6 2" xfId="21942"/>
    <cellStyle name="쉼표 [0] 10 2 6 8 6 3" xfId="28393"/>
    <cellStyle name="쉼표 [0] 10 2 6 8 7" xfId="16704"/>
    <cellStyle name="쉼표 [0] 10 2 6 8 8" xfId="23155"/>
    <cellStyle name="쉼표 [0] 10 2 6 9" xfId="5242"/>
    <cellStyle name="쉼표 [0] 10 2 6 9 2" xfId="9166"/>
    <cellStyle name="쉼표 [0] 10 2 6 9 2 2" xfId="19341"/>
    <cellStyle name="쉼표 [0] 10 2 6 9 2 3" xfId="25792"/>
    <cellStyle name="쉼표 [0] 10 2 6 9 3" xfId="17677"/>
    <cellStyle name="쉼표 [0] 10 2 6 9 4" xfId="24128"/>
    <cellStyle name="쉼표 [0] 10 2 7" xfId="1146"/>
    <cellStyle name="쉼표 [0] 10 2 7 10" xfId="13149"/>
    <cellStyle name="쉼표 [0] 10 2 7 10 2" xfId="21138"/>
    <cellStyle name="쉼표 [0] 10 2 7 10 3" xfId="27589"/>
    <cellStyle name="쉼표 [0] 10 2 7 11" xfId="14535"/>
    <cellStyle name="쉼표 [0] 10 2 7 11 2" xfId="21731"/>
    <cellStyle name="쉼표 [0] 10 2 7 11 3" xfId="28182"/>
    <cellStyle name="쉼표 [0] 10 2 7 12" xfId="15780"/>
    <cellStyle name="쉼표 [0] 10 2 7 13" xfId="22231"/>
    <cellStyle name="쉼표 [0] 10 2 7 2" xfId="1615"/>
    <cellStyle name="쉼표 [0] 10 2 7 2 2" xfId="1616"/>
    <cellStyle name="쉼표 [0] 10 2 7 2 2 2" xfId="16143"/>
    <cellStyle name="쉼표 [0] 10 2 7 2 2 3" xfId="22594"/>
    <cellStyle name="쉼표 [0] 10 2 7 2 3" xfId="16142"/>
    <cellStyle name="쉼표 [0] 10 2 7 2 4" xfId="22593"/>
    <cellStyle name="쉼표 [0] 10 2 7 3" xfId="1617"/>
    <cellStyle name="쉼표 [0] 10 2 7 3 2" xfId="16144"/>
    <cellStyle name="쉼표 [0] 10 2 7 3 3" xfId="22595"/>
    <cellStyle name="쉼표 [0] 10 2 7 4" xfId="1614"/>
    <cellStyle name="쉼표 [0] 10 2 7 4 2" xfId="3574"/>
    <cellStyle name="쉼표 [0] 10 2 7 4 2 2" xfId="4231"/>
    <cellStyle name="쉼표 [0] 10 2 7 4 2 2 2" xfId="9673"/>
    <cellStyle name="쉼표 [0] 10 2 7 4 2 2 2 2" xfId="19619"/>
    <cellStyle name="쉼표 [0] 10 2 7 4 2 2 2 3" xfId="26070"/>
    <cellStyle name="쉼표 [0] 10 2 7 4 2 2 3" xfId="17346"/>
    <cellStyle name="쉼표 [0] 10 2 7 4 2 2 4" xfId="23797"/>
    <cellStyle name="쉼표 [0] 10 2 7 4 2 3" xfId="6556"/>
    <cellStyle name="쉼표 [0] 10 2 7 4 2 3 2" xfId="11225"/>
    <cellStyle name="쉼표 [0] 10 2 7 4 2 3 2 2" xfId="20233"/>
    <cellStyle name="쉼표 [0] 10 2 7 4 2 3 2 3" xfId="26684"/>
    <cellStyle name="쉼표 [0] 10 2 7 4 2 3 3" xfId="18259"/>
    <cellStyle name="쉼표 [0] 10 2 7 4 2 3 4" xfId="24710"/>
    <cellStyle name="쉼표 [0] 10 2 7 4 2 4" xfId="8245"/>
    <cellStyle name="쉼표 [0] 10 2 7 4 2 4 2" xfId="19003"/>
    <cellStyle name="쉼표 [0] 10 2 7 4 2 4 3" xfId="25454"/>
    <cellStyle name="쉼표 [0] 10 2 7 4 2 5" xfId="11763"/>
    <cellStyle name="쉼표 [0] 10 2 7 4 2 5 2" xfId="20546"/>
    <cellStyle name="쉼표 [0] 10 2 7 4 2 5 3" xfId="26997"/>
    <cellStyle name="쉼표 [0] 10 2 7 4 2 6" xfId="13150"/>
    <cellStyle name="쉼표 [0] 10 2 7 4 2 6 2" xfId="21139"/>
    <cellStyle name="쉼표 [0] 10 2 7 4 2 6 3" xfId="27590"/>
    <cellStyle name="쉼표 [0] 10 2 7 4 2 7" xfId="14536"/>
    <cellStyle name="쉼표 [0] 10 2 7 4 2 7 2" xfId="21732"/>
    <cellStyle name="쉼표 [0] 10 2 7 4 2 7 3" xfId="28183"/>
    <cellStyle name="쉼표 [0] 10 2 7 4 2 8" xfId="16914"/>
    <cellStyle name="쉼표 [0] 10 2 7 4 2 9" xfId="23365"/>
    <cellStyle name="쉼표 [0] 10 2 7 4 3" xfId="4230"/>
    <cellStyle name="쉼표 [0] 10 2 7 4 3 2" xfId="17345"/>
    <cellStyle name="쉼표 [0] 10 2 7 4 3 3" xfId="23796"/>
    <cellStyle name="쉼표 [0] 10 2 7 4 4" xfId="5712"/>
    <cellStyle name="쉼표 [0] 10 2 7 4 4 2" xfId="10384"/>
    <cellStyle name="쉼표 [0] 10 2 7 4 4 2 2" xfId="19861"/>
    <cellStyle name="쉼표 [0] 10 2 7 4 4 2 3" xfId="26312"/>
    <cellStyle name="쉼표 [0] 10 2 7 4 4 3" xfId="17887"/>
    <cellStyle name="쉼표 [0] 10 2 7 4 4 4" xfId="24338"/>
    <cellStyle name="쉼표 [0] 10 2 7 4 5" xfId="7401"/>
    <cellStyle name="쉼표 [0] 10 2 7 4 5 2" xfId="18631"/>
    <cellStyle name="쉼표 [0] 10 2 7 4 5 3" xfId="25082"/>
    <cellStyle name="쉼표 [0] 10 2 7 4 6" xfId="2727"/>
    <cellStyle name="쉼표 [0] 10 2 7 4 6 2" xfId="16541"/>
    <cellStyle name="쉼표 [0] 10 2 7 4 6 3" xfId="22992"/>
    <cellStyle name="쉼표 [0] 10 2 7 4 7" xfId="16141"/>
    <cellStyle name="쉼표 [0] 10 2 7 4 8" xfId="22592"/>
    <cellStyle name="쉼표 [0] 10 2 7 5" xfId="3152"/>
    <cellStyle name="쉼표 [0] 10 2 7 5 2" xfId="6134"/>
    <cellStyle name="쉼표 [0] 10 2 7 5 2 2" xfId="10804"/>
    <cellStyle name="쉼표 [0] 10 2 7 5 2 2 2" xfId="20047"/>
    <cellStyle name="쉼표 [0] 10 2 7 5 2 2 3" xfId="26498"/>
    <cellStyle name="쉼표 [0] 10 2 7 5 2 3" xfId="18073"/>
    <cellStyle name="쉼표 [0] 10 2 7 5 2 4" xfId="24524"/>
    <cellStyle name="쉼표 [0] 10 2 7 5 3" xfId="7823"/>
    <cellStyle name="쉼표 [0] 10 2 7 5 3 2" xfId="18817"/>
    <cellStyle name="쉼표 [0] 10 2 7 5 3 3" xfId="25268"/>
    <cellStyle name="쉼표 [0] 10 2 7 5 4" xfId="12477"/>
    <cellStyle name="쉼표 [0] 10 2 7 5 4 2" xfId="20779"/>
    <cellStyle name="쉼표 [0] 10 2 7 5 4 3" xfId="27230"/>
    <cellStyle name="쉼표 [0] 10 2 7 5 5" xfId="13863"/>
    <cellStyle name="쉼표 [0] 10 2 7 5 5 2" xfId="21372"/>
    <cellStyle name="쉼표 [0] 10 2 7 5 5 3" xfId="27823"/>
    <cellStyle name="쉼표 [0] 10 2 7 5 6" xfId="15251"/>
    <cellStyle name="쉼표 [0] 10 2 7 5 6 2" xfId="21966"/>
    <cellStyle name="쉼표 [0] 10 2 7 5 6 3" xfId="28417"/>
    <cellStyle name="쉼표 [0] 10 2 7 5 7" xfId="16728"/>
    <cellStyle name="쉼표 [0] 10 2 7 5 8" xfId="23179"/>
    <cellStyle name="쉼표 [0] 10 2 7 6" xfId="4229"/>
    <cellStyle name="쉼표 [0] 10 2 7 6 2" xfId="9672"/>
    <cellStyle name="쉼표 [0] 10 2 7 6 2 2" xfId="19618"/>
    <cellStyle name="쉼표 [0] 10 2 7 6 2 3" xfId="26069"/>
    <cellStyle name="쉼표 [0] 10 2 7 6 3" xfId="17344"/>
    <cellStyle name="쉼표 [0] 10 2 7 6 4" xfId="23795"/>
    <cellStyle name="쉼표 [0] 10 2 7 7" xfId="5290"/>
    <cellStyle name="쉼표 [0] 10 2 7 7 2" xfId="8689"/>
    <cellStyle name="쉼표 [0] 10 2 7 7 2 2" xfId="19242"/>
    <cellStyle name="쉼표 [0] 10 2 7 7 2 3" xfId="25693"/>
    <cellStyle name="쉼표 [0] 10 2 7 7 3" xfId="17701"/>
    <cellStyle name="쉼표 [0] 10 2 7 7 4" xfId="24152"/>
    <cellStyle name="쉼표 [0] 10 2 7 8" xfId="6979"/>
    <cellStyle name="쉼표 [0] 10 2 7 8 2" xfId="18445"/>
    <cellStyle name="쉼표 [0] 10 2 7 8 3" xfId="24896"/>
    <cellStyle name="쉼표 [0] 10 2 7 9" xfId="11762"/>
    <cellStyle name="쉼표 [0] 10 2 7 9 2" xfId="20545"/>
    <cellStyle name="쉼표 [0] 10 2 7 9 3" xfId="26996"/>
    <cellStyle name="쉼표 [0] 10 2 8" xfId="1236"/>
    <cellStyle name="쉼표 [0] 10 2 8 10" xfId="13151"/>
    <cellStyle name="쉼표 [0] 10 2 8 10 2" xfId="21140"/>
    <cellStyle name="쉼표 [0] 10 2 8 10 3" xfId="27591"/>
    <cellStyle name="쉼표 [0] 10 2 8 11" xfId="14537"/>
    <cellStyle name="쉼표 [0] 10 2 8 11 2" xfId="21733"/>
    <cellStyle name="쉼표 [0] 10 2 8 11 3" xfId="28184"/>
    <cellStyle name="쉼표 [0] 10 2 8 12" xfId="15824"/>
    <cellStyle name="쉼표 [0] 10 2 8 13" xfId="22275"/>
    <cellStyle name="쉼표 [0] 10 2 8 2" xfId="1619"/>
    <cellStyle name="쉼표 [0] 10 2 8 2 2" xfId="1620"/>
    <cellStyle name="쉼표 [0] 10 2 8 2 2 2" xfId="16147"/>
    <cellStyle name="쉼표 [0] 10 2 8 2 2 3" xfId="22598"/>
    <cellStyle name="쉼표 [0] 10 2 8 2 3" xfId="16146"/>
    <cellStyle name="쉼표 [0] 10 2 8 2 4" xfId="22597"/>
    <cellStyle name="쉼표 [0] 10 2 8 3" xfId="1621"/>
    <cellStyle name="쉼표 [0] 10 2 8 3 2" xfId="16148"/>
    <cellStyle name="쉼표 [0] 10 2 8 3 3" xfId="22599"/>
    <cellStyle name="쉼표 [0] 10 2 8 4" xfId="1618"/>
    <cellStyle name="쉼표 [0] 10 2 8 4 2" xfId="3670"/>
    <cellStyle name="쉼표 [0] 10 2 8 4 2 2" xfId="4234"/>
    <cellStyle name="쉼표 [0] 10 2 8 4 2 2 2" xfId="9675"/>
    <cellStyle name="쉼표 [0] 10 2 8 4 2 2 2 2" xfId="19621"/>
    <cellStyle name="쉼표 [0] 10 2 8 4 2 2 2 3" xfId="26072"/>
    <cellStyle name="쉼표 [0] 10 2 8 4 2 2 3" xfId="17349"/>
    <cellStyle name="쉼표 [0] 10 2 8 4 2 2 4" xfId="23800"/>
    <cellStyle name="쉼표 [0] 10 2 8 4 2 3" xfId="6652"/>
    <cellStyle name="쉼표 [0] 10 2 8 4 2 3 2" xfId="11321"/>
    <cellStyle name="쉼표 [0] 10 2 8 4 2 3 2 2" xfId="20281"/>
    <cellStyle name="쉼표 [0] 10 2 8 4 2 3 2 3" xfId="26732"/>
    <cellStyle name="쉼표 [0] 10 2 8 4 2 3 3" xfId="18307"/>
    <cellStyle name="쉼표 [0] 10 2 8 4 2 3 4" xfId="24758"/>
    <cellStyle name="쉼표 [0] 10 2 8 4 2 4" xfId="8341"/>
    <cellStyle name="쉼표 [0] 10 2 8 4 2 4 2" xfId="19051"/>
    <cellStyle name="쉼표 [0] 10 2 8 4 2 4 3" xfId="25502"/>
    <cellStyle name="쉼표 [0] 10 2 8 4 2 5" xfId="11765"/>
    <cellStyle name="쉼표 [0] 10 2 8 4 2 5 2" xfId="20548"/>
    <cellStyle name="쉼표 [0] 10 2 8 4 2 5 3" xfId="26999"/>
    <cellStyle name="쉼표 [0] 10 2 8 4 2 6" xfId="13152"/>
    <cellStyle name="쉼표 [0] 10 2 8 4 2 6 2" xfId="21141"/>
    <cellStyle name="쉼표 [0] 10 2 8 4 2 6 3" xfId="27592"/>
    <cellStyle name="쉼표 [0] 10 2 8 4 2 7" xfId="14538"/>
    <cellStyle name="쉼표 [0] 10 2 8 4 2 7 2" xfId="21734"/>
    <cellStyle name="쉼표 [0] 10 2 8 4 2 7 3" xfId="28185"/>
    <cellStyle name="쉼표 [0] 10 2 8 4 2 8" xfId="16962"/>
    <cellStyle name="쉼표 [0] 10 2 8 4 2 9" xfId="23413"/>
    <cellStyle name="쉼표 [0] 10 2 8 4 3" xfId="4233"/>
    <cellStyle name="쉼표 [0] 10 2 8 4 3 2" xfId="17348"/>
    <cellStyle name="쉼표 [0] 10 2 8 4 3 3" xfId="23799"/>
    <cellStyle name="쉼표 [0] 10 2 8 4 4" xfId="5808"/>
    <cellStyle name="쉼표 [0] 10 2 8 4 4 2" xfId="10480"/>
    <cellStyle name="쉼표 [0] 10 2 8 4 4 2 2" xfId="19909"/>
    <cellStyle name="쉼표 [0] 10 2 8 4 4 2 3" xfId="26360"/>
    <cellStyle name="쉼표 [0] 10 2 8 4 4 3" xfId="17935"/>
    <cellStyle name="쉼표 [0] 10 2 8 4 4 4" xfId="24386"/>
    <cellStyle name="쉼표 [0] 10 2 8 4 5" xfId="7497"/>
    <cellStyle name="쉼표 [0] 10 2 8 4 5 2" xfId="18679"/>
    <cellStyle name="쉼표 [0] 10 2 8 4 5 3" xfId="25130"/>
    <cellStyle name="쉼표 [0] 10 2 8 4 6" xfId="2823"/>
    <cellStyle name="쉼표 [0] 10 2 8 4 6 2" xfId="16589"/>
    <cellStyle name="쉼표 [0] 10 2 8 4 6 3" xfId="23040"/>
    <cellStyle name="쉼표 [0] 10 2 8 4 7" xfId="16145"/>
    <cellStyle name="쉼표 [0] 10 2 8 4 8" xfId="22596"/>
    <cellStyle name="쉼표 [0] 10 2 8 5" xfId="3248"/>
    <cellStyle name="쉼표 [0] 10 2 8 5 2" xfId="6230"/>
    <cellStyle name="쉼표 [0] 10 2 8 5 2 2" xfId="10900"/>
    <cellStyle name="쉼표 [0] 10 2 8 5 2 2 2" xfId="20095"/>
    <cellStyle name="쉼표 [0] 10 2 8 5 2 2 3" xfId="26546"/>
    <cellStyle name="쉼표 [0] 10 2 8 5 2 3" xfId="18121"/>
    <cellStyle name="쉼표 [0] 10 2 8 5 2 4" xfId="24572"/>
    <cellStyle name="쉼표 [0] 10 2 8 5 3" xfId="7919"/>
    <cellStyle name="쉼표 [0] 10 2 8 5 3 2" xfId="18865"/>
    <cellStyle name="쉼표 [0] 10 2 8 5 3 3" xfId="25316"/>
    <cellStyle name="쉼표 [0] 10 2 8 5 4" xfId="12573"/>
    <cellStyle name="쉼표 [0] 10 2 8 5 4 2" xfId="20827"/>
    <cellStyle name="쉼표 [0] 10 2 8 5 4 3" xfId="27278"/>
    <cellStyle name="쉼표 [0] 10 2 8 5 5" xfId="13959"/>
    <cellStyle name="쉼표 [0] 10 2 8 5 5 2" xfId="21420"/>
    <cellStyle name="쉼표 [0] 10 2 8 5 5 3" xfId="27871"/>
    <cellStyle name="쉼표 [0] 10 2 8 5 6" xfId="15347"/>
    <cellStyle name="쉼표 [0] 10 2 8 5 6 2" xfId="22014"/>
    <cellStyle name="쉼표 [0] 10 2 8 5 6 3" xfId="28465"/>
    <cellStyle name="쉼표 [0] 10 2 8 5 7" xfId="16776"/>
    <cellStyle name="쉼표 [0] 10 2 8 5 8" xfId="23227"/>
    <cellStyle name="쉼표 [0] 10 2 8 6" xfId="4232"/>
    <cellStyle name="쉼표 [0] 10 2 8 6 2" xfId="9674"/>
    <cellStyle name="쉼표 [0] 10 2 8 6 2 2" xfId="19620"/>
    <cellStyle name="쉼표 [0] 10 2 8 6 2 3" xfId="26071"/>
    <cellStyle name="쉼표 [0] 10 2 8 6 3" xfId="17347"/>
    <cellStyle name="쉼표 [0] 10 2 8 6 4" xfId="23798"/>
    <cellStyle name="쉼표 [0] 10 2 8 7" xfId="5386"/>
    <cellStyle name="쉼표 [0] 10 2 8 7 2" xfId="9439"/>
    <cellStyle name="쉼표 [0] 10 2 8 7 2 2" xfId="19437"/>
    <cellStyle name="쉼표 [0] 10 2 8 7 2 3" xfId="25888"/>
    <cellStyle name="쉼표 [0] 10 2 8 7 3" xfId="17749"/>
    <cellStyle name="쉼표 [0] 10 2 8 7 4" xfId="24200"/>
    <cellStyle name="쉼표 [0] 10 2 8 8" xfId="7075"/>
    <cellStyle name="쉼표 [0] 10 2 8 8 2" xfId="18493"/>
    <cellStyle name="쉼표 [0] 10 2 8 8 3" xfId="24944"/>
    <cellStyle name="쉼표 [0] 10 2 8 9" xfId="11764"/>
    <cellStyle name="쉼표 [0] 10 2 8 9 2" xfId="20547"/>
    <cellStyle name="쉼표 [0] 10 2 8 9 3" xfId="26998"/>
    <cellStyle name="쉼표 [0] 10 2 9" xfId="1622"/>
    <cellStyle name="쉼표 [0] 10 2 9 2" xfId="1623"/>
    <cellStyle name="쉼표 [0] 10 2 9 2 2" xfId="16150"/>
    <cellStyle name="쉼표 [0] 10 2 9 2 3" xfId="22601"/>
    <cellStyle name="쉼표 [0] 10 2 9 3" xfId="1624"/>
    <cellStyle name="쉼표 [0] 10 2 9 3 2" xfId="16151"/>
    <cellStyle name="쉼표 [0] 10 2 9 3 3" xfId="22602"/>
    <cellStyle name="쉼표 [0] 10 2 9 4" xfId="16149"/>
    <cellStyle name="쉼표 [0] 10 2 9 5" xfId="22600"/>
    <cellStyle name="쉼표 [0] 10 20" xfId="15720"/>
    <cellStyle name="쉼표 [0] 10 21" xfId="22171"/>
    <cellStyle name="쉼표 [0] 10 3" xfId="924"/>
    <cellStyle name="쉼표 [0] 10 3 10" xfId="1626"/>
    <cellStyle name="쉼표 [0] 10 3 10 2" xfId="2486"/>
    <cellStyle name="쉼표 [0] 10 3 10 2 2" xfId="16428"/>
    <cellStyle name="쉼표 [0] 10 3 10 2 3" xfId="22879"/>
    <cellStyle name="쉼표 [0] 10 3 10 3" xfId="4235"/>
    <cellStyle name="쉼표 [0] 10 3 10 3 2" xfId="17350"/>
    <cellStyle name="쉼표 [0] 10 3 10 3 3" xfId="23801"/>
    <cellStyle name="쉼표 [0] 10 3 10 4" xfId="16153"/>
    <cellStyle name="쉼표 [0] 10 3 10 5" xfId="22604"/>
    <cellStyle name="쉼표 [0] 10 3 11" xfId="1625"/>
    <cellStyle name="쉼표 [0] 10 3 11 2" xfId="4237"/>
    <cellStyle name="쉼표 [0] 10 3 11 2 2" xfId="17352"/>
    <cellStyle name="쉼표 [0] 10 3 11 2 3" xfId="23803"/>
    <cellStyle name="쉼표 [0] 10 3 11 3" xfId="4236"/>
    <cellStyle name="쉼표 [0] 10 3 11 3 2" xfId="17351"/>
    <cellStyle name="쉼표 [0] 10 3 11 3 3" xfId="23802"/>
    <cellStyle name="쉼표 [0] 10 3 11 4" xfId="2507"/>
    <cellStyle name="쉼표 [0] 10 3 11 4 2" xfId="16435"/>
    <cellStyle name="쉼표 [0] 10 3 11 4 3" xfId="22886"/>
    <cellStyle name="쉼표 [0] 10 3 11 5" xfId="16152"/>
    <cellStyle name="쉼표 [0] 10 3 11 6" xfId="22603"/>
    <cellStyle name="쉼표 [0] 10 3 12" xfId="2635"/>
    <cellStyle name="쉼표 [0] 10 3 12 10" xfId="22945"/>
    <cellStyle name="쉼표 [0] 10 3 12 2" xfId="3482"/>
    <cellStyle name="쉼표 [0] 10 3 12 2 2" xfId="6464"/>
    <cellStyle name="쉼표 [0] 10 3 12 2 2 2" xfId="11133"/>
    <cellStyle name="쉼표 [0] 10 3 12 2 2 2 2" xfId="20186"/>
    <cellStyle name="쉼표 [0] 10 3 12 2 2 2 3" xfId="26637"/>
    <cellStyle name="쉼표 [0] 10 3 12 2 2 3" xfId="18212"/>
    <cellStyle name="쉼표 [0] 10 3 12 2 2 4" xfId="24663"/>
    <cellStyle name="쉼표 [0] 10 3 12 2 3" xfId="8153"/>
    <cellStyle name="쉼표 [0] 10 3 12 2 3 2" xfId="18956"/>
    <cellStyle name="쉼표 [0] 10 3 12 2 3 3" xfId="25407"/>
    <cellStyle name="쉼표 [0] 10 3 12 2 4" xfId="12722"/>
    <cellStyle name="쉼표 [0] 10 3 12 2 4 2" xfId="20878"/>
    <cellStyle name="쉼표 [0] 10 3 12 2 4 3" xfId="27329"/>
    <cellStyle name="쉼표 [0] 10 3 12 2 5" xfId="14108"/>
    <cellStyle name="쉼표 [0] 10 3 12 2 5 2" xfId="21471"/>
    <cellStyle name="쉼표 [0] 10 3 12 2 5 3" xfId="27922"/>
    <cellStyle name="쉼표 [0] 10 3 12 2 6" xfId="15496"/>
    <cellStyle name="쉼표 [0] 10 3 12 2 6 2" xfId="22065"/>
    <cellStyle name="쉼표 [0] 10 3 12 2 6 3" xfId="28516"/>
    <cellStyle name="쉼표 [0] 10 3 12 2 7" xfId="16867"/>
    <cellStyle name="쉼표 [0] 10 3 12 2 8" xfId="23318"/>
    <cellStyle name="쉼표 [0] 10 3 12 3" xfId="4238"/>
    <cellStyle name="쉼표 [0] 10 3 12 3 2" xfId="9676"/>
    <cellStyle name="쉼표 [0] 10 3 12 3 2 2" xfId="19622"/>
    <cellStyle name="쉼표 [0] 10 3 12 3 2 3" xfId="26073"/>
    <cellStyle name="쉼표 [0] 10 3 12 3 3" xfId="17353"/>
    <cellStyle name="쉼표 [0] 10 3 12 3 4" xfId="23804"/>
    <cellStyle name="쉼표 [0] 10 3 12 4" xfId="5620"/>
    <cellStyle name="쉼표 [0] 10 3 12 4 2" xfId="10292"/>
    <cellStyle name="쉼표 [0] 10 3 12 4 2 2" xfId="19814"/>
    <cellStyle name="쉼표 [0] 10 3 12 4 2 3" xfId="26265"/>
    <cellStyle name="쉼표 [0] 10 3 12 4 3" xfId="17840"/>
    <cellStyle name="쉼표 [0] 10 3 12 4 4" xfId="24291"/>
    <cellStyle name="쉼표 [0] 10 3 12 5" xfId="7309"/>
    <cellStyle name="쉼표 [0] 10 3 12 5 2" xfId="18584"/>
    <cellStyle name="쉼표 [0] 10 3 12 5 3" xfId="25035"/>
    <cellStyle name="쉼표 [0] 10 3 12 6" xfId="11766"/>
    <cellStyle name="쉼표 [0] 10 3 12 6 2" xfId="20549"/>
    <cellStyle name="쉼표 [0] 10 3 12 6 3" xfId="27000"/>
    <cellStyle name="쉼표 [0] 10 3 12 7" xfId="13153"/>
    <cellStyle name="쉼표 [0] 10 3 12 7 2" xfId="21142"/>
    <cellStyle name="쉼표 [0] 10 3 12 7 3" xfId="27593"/>
    <cellStyle name="쉼표 [0] 10 3 12 8" xfId="14539"/>
    <cellStyle name="쉼표 [0] 10 3 12 8 2" xfId="21735"/>
    <cellStyle name="쉼표 [0] 10 3 12 8 3" xfId="28186"/>
    <cellStyle name="쉼표 [0] 10 3 12 9" xfId="16494"/>
    <cellStyle name="쉼표 [0] 10 3 13" xfId="3060"/>
    <cellStyle name="쉼표 [0] 10 3 13 2" xfId="6042"/>
    <cellStyle name="쉼표 [0] 10 3 13 2 2" xfId="10712"/>
    <cellStyle name="쉼표 [0] 10 3 13 2 2 2" xfId="20000"/>
    <cellStyle name="쉼표 [0] 10 3 13 2 2 3" xfId="26451"/>
    <cellStyle name="쉼표 [0] 10 3 13 2 3" xfId="18026"/>
    <cellStyle name="쉼표 [0] 10 3 13 2 4" xfId="24477"/>
    <cellStyle name="쉼표 [0] 10 3 13 3" xfId="7731"/>
    <cellStyle name="쉼표 [0] 10 3 13 3 2" xfId="18770"/>
    <cellStyle name="쉼표 [0] 10 3 13 3 3" xfId="25221"/>
    <cellStyle name="쉼표 [0] 10 3 13 4" xfId="12385"/>
    <cellStyle name="쉼표 [0] 10 3 13 4 2" xfId="20732"/>
    <cellStyle name="쉼표 [0] 10 3 13 4 3" xfId="27183"/>
    <cellStyle name="쉼표 [0] 10 3 13 5" xfId="13771"/>
    <cellStyle name="쉼표 [0] 10 3 13 5 2" xfId="21325"/>
    <cellStyle name="쉼표 [0] 10 3 13 5 3" xfId="27776"/>
    <cellStyle name="쉼표 [0] 10 3 13 6" xfId="15159"/>
    <cellStyle name="쉼표 [0] 10 3 13 6 2" xfId="21919"/>
    <cellStyle name="쉼표 [0] 10 3 13 6 3" xfId="28370"/>
    <cellStyle name="쉼표 [0] 10 3 13 7" xfId="16681"/>
    <cellStyle name="쉼표 [0] 10 3 13 8" xfId="23132"/>
    <cellStyle name="쉼표 [0] 10 3 14" xfId="5198"/>
    <cellStyle name="쉼표 [0] 10 3 14 2" xfId="9122"/>
    <cellStyle name="쉼표 [0] 10 3 14 2 2" xfId="19318"/>
    <cellStyle name="쉼표 [0] 10 3 14 2 3" xfId="25769"/>
    <cellStyle name="쉼표 [0] 10 3 14 3" xfId="17654"/>
    <cellStyle name="쉼표 [0] 10 3 14 4" xfId="24105"/>
    <cellStyle name="쉼표 [0] 10 3 15" xfId="6887"/>
    <cellStyle name="쉼표 [0] 10 3 15 2" xfId="18398"/>
    <cellStyle name="쉼표 [0] 10 3 15 3" xfId="24849"/>
    <cellStyle name="쉼표 [0] 10 3 16" xfId="15722"/>
    <cellStyle name="쉼표 [0] 10 3 17" xfId="22173"/>
    <cellStyle name="쉼표 [0] 10 3 2" xfId="935"/>
    <cellStyle name="쉼표 [0] 10 3 2 10" xfId="1627"/>
    <cellStyle name="쉼표 [0] 10 3 2 10 2" xfId="2927"/>
    <cellStyle name="쉼표 [0] 10 3 2 10 2 10" xfId="23089"/>
    <cellStyle name="쉼표 [0] 10 3 2 10 2 2" xfId="3774"/>
    <cellStyle name="쉼표 [0] 10 3 2 10 2 2 2" xfId="6756"/>
    <cellStyle name="쉼표 [0] 10 3 2 10 2 2 2 2" xfId="11425"/>
    <cellStyle name="쉼표 [0] 10 3 2 10 2 2 2 2 2" xfId="20330"/>
    <cellStyle name="쉼표 [0] 10 3 2 10 2 2 2 2 3" xfId="26781"/>
    <cellStyle name="쉼표 [0] 10 3 2 10 2 2 2 3" xfId="18356"/>
    <cellStyle name="쉼표 [0] 10 3 2 10 2 2 2 4" xfId="24807"/>
    <cellStyle name="쉼표 [0] 10 3 2 10 2 2 3" xfId="8445"/>
    <cellStyle name="쉼표 [0] 10 3 2 10 2 2 3 2" xfId="19100"/>
    <cellStyle name="쉼표 [0] 10 3 2 10 2 2 3 3" xfId="25551"/>
    <cellStyle name="쉼표 [0] 10 3 2 10 2 2 4" xfId="12814"/>
    <cellStyle name="쉼표 [0] 10 3 2 10 2 2 4 2" xfId="20923"/>
    <cellStyle name="쉼표 [0] 10 3 2 10 2 2 4 3" xfId="27374"/>
    <cellStyle name="쉼표 [0] 10 3 2 10 2 2 5" xfId="14200"/>
    <cellStyle name="쉼표 [0] 10 3 2 10 2 2 5 2" xfId="21516"/>
    <cellStyle name="쉼표 [0] 10 3 2 10 2 2 5 3" xfId="27967"/>
    <cellStyle name="쉼표 [0] 10 3 2 10 2 2 6" xfId="15588"/>
    <cellStyle name="쉼표 [0] 10 3 2 10 2 2 6 2" xfId="22110"/>
    <cellStyle name="쉼표 [0] 10 3 2 10 2 2 6 3" xfId="28561"/>
    <cellStyle name="쉼표 [0] 10 3 2 10 2 2 7" xfId="17011"/>
    <cellStyle name="쉼표 [0] 10 3 2 10 2 2 8" xfId="23462"/>
    <cellStyle name="쉼표 [0] 10 3 2 10 2 3" xfId="4241"/>
    <cellStyle name="쉼표 [0] 10 3 2 10 2 3 2" xfId="9678"/>
    <cellStyle name="쉼표 [0] 10 3 2 10 2 3 2 2" xfId="19624"/>
    <cellStyle name="쉼표 [0] 10 3 2 10 2 3 2 3" xfId="26075"/>
    <cellStyle name="쉼표 [0] 10 3 2 10 2 3 3" xfId="17356"/>
    <cellStyle name="쉼표 [0] 10 3 2 10 2 3 4" xfId="23807"/>
    <cellStyle name="쉼표 [0] 10 3 2 10 2 4" xfId="5912"/>
    <cellStyle name="쉼표 [0] 10 3 2 10 2 4 2" xfId="10584"/>
    <cellStyle name="쉼표 [0] 10 3 2 10 2 4 2 2" xfId="19958"/>
    <cellStyle name="쉼표 [0] 10 3 2 10 2 4 2 3" xfId="26409"/>
    <cellStyle name="쉼표 [0] 10 3 2 10 2 4 3" xfId="17984"/>
    <cellStyle name="쉼표 [0] 10 3 2 10 2 4 4" xfId="24435"/>
    <cellStyle name="쉼표 [0] 10 3 2 10 2 5" xfId="7601"/>
    <cellStyle name="쉼표 [0] 10 3 2 10 2 5 2" xfId="18728"/>
    <cellStyle name="쉼표 [0] 10 3 2 10 2 5 3" xfId="25179"/>
    <cellStyle name="쉼표 [0] 10 3 2 10 2 6" xfId="11768"/>
    <cellStyle name="쉼표 [0] 10 3 2 10 2 6 2" xfId="20551"/>
    <cellStyle name="쉼표 [0] 10 3 2 10 2 6 3" xfId="27002"/>
    <cellStyle name="쉼표 [0] 10 3 2 10 2 7" xfId="13155"/>
    <cellStyle name="쉼표 [0] 10 3 2 10 2 7 2" xfId="21144"/>
    <cellStyle name="쉼표 [0] 10 3 2 10 2 7 3" xfId="27595"/>
    <cellStyle name="쉼표 [0] 10 3 2 10 2 8" xfId="14541"/>
    <cellStyle name="쉼표 [0] 10 3 2 10 2 8 2" xfId="21737"/>
    <cellStyle name="쉼표 [0] 10 3 2 10 2 8 3" xfId="28188"/>
    <cellStyle name="쉼표 [0] 10 3 2 10 2 9" xfId="16638"/>
    <cellStyle name="쉼표 [0] 10 3 2 10 3" xfId="3352"/>
    <cellStyle name="쉼표 [0] 10 3 2 10 3 2" xfId="4242"/>
    <cellStyle name="쉼표 [0] 10 3 2 10 3 2 2" xfId="9679"/>
    <cellStyle name="쉼표 [0] 10 3 2 10 3 2 2 2" xfId="19625"/>
    <cellStyle name="쉼표 [0] 10 3 2 10 3 2 2 3" xfId="26076"/>
    <cellStyle name="쉼표 [0] 10 3 2 10 3 2 3" xfId="17357"/>
    <cellStyle name="쉼표 [0] 10 3 2 10 3 2 4" xfId="23808"/>
    <cellStyle name="쉼표 [0] 10 3 2 10 3 3" xfId="6334"/>
    <cellStyle name="쉼표 [0] 10 3 2 10 3 3 2" xfId="11004"/>
    <cellStyle name="쉼표 [0] 10 3 2 10 3 3 2 2" xfId="20144"/>
    <cellStyle name="쉼표 [0] 10 3 2 10 3 3 2 3" xfId="26595"/>
    <cellStyle name="쉼표 [0] 10 3 2 10 3 3 3" xfId="18170"/>
    <cellStyle name="쉼표 [0] 10 3 2 10 3 3 4" xfId="24621"/>
    <cellStyle name="쉼표 [0] 10 3 2 10 3 4" xfId="8023"/>
    <cellStyle name="쉼표 [0] 10 3 2 10 3 4 2" xfId="18914"/>
    <cellStyle name="쉼표 [0] 10 3 2 10 3 4 3" xfId="25365"/>
    <cellStyle name="쉼표 [0] 10 3 2 10 3 5" xfId="11769"/>
    <cellStyle name="쉼표 [0] 10 3 2 10 3 5 2" xfId="20552"/>
    <cellStyle name="쉼표 [0] 10 3 2 10 3 5 3" xfId="27003"/>
    <cellStyle name="쉼표 [0] 10 3 2 10 3 6" xfId="13156"/>
    <cellStyle name="쉼표 [0] 10 3 2 10 3 6 2" xfId="21145"/>
    <cellStyle name="쉼표 [0] 10 3 2 10 3 6 3" xfId="27596"/>
    <cellStyle name="쉼표 [0] 10 3 2 10 3 7" xfId="14542"/>
    <cellStyle name="쉼표 [0] 10 3 2 10 3 7 2" xfId="21738"/>
    <cellStyle name="쉼표 [0] 10 3 2 10 3 7 3" xfId="28189"/>
    <cellStyle name="쉼표 [0] 10 3 2 10 3 8" xfId="16825"/>
    <cellStyle name="쉼표 [0] 10 3 2 10 3 9" xfId="23276"/>
    <cellStyle name="쉼표 [0] 10 3 2 10 4" xfId="4240"/>
    <cellStyle name="쉼표 [0] 10 3 2 10 4 2" xfId="17355"/>
    <cellStyle name="쉼표 [0] 10 3 2 10 4 3" xfId="23806"/>
    <cellStyle name="쉼표 [0] 10 3 2 10 5" xfId="5490"/>
    <cellStyle name="쉼표 [0] 10 3 2 10 5 2" xfId="8812"/>
    <cellStyle name="쉼표 [0] 10 3 2 10 5 2 2" xfId="19283"/>
    <cellStyle name="쉼표 [0] 10 3 2 10 5 2 3" xfId="25734"/>
    <cellStyle name="쉼표 [0] 10 3 2 10 5 3" xfId="17798"/>
    <cellStyle name="쉼표 [0] 10 3 2 10 5 4" xfId="24249"/>
    <cellStyle name="쉼표 [0] 10 3 2 10 6" xfId="7179"/>
    <cellStyle name="쉼표 [0] 10 3 2 10 6 2" xfId="18542"/>
    <cellStyle name="쉼표 [0] 10 3 2 10 6 3" xfId="24993"/>
    <cellStyle name="쉼표 [0] 10 3 2 10 7" xfId="2513"/>
    <cellStyle name="쉼표 [0] 10 3 2 10 7 2" xfId="16439"/>
    <cellStyle name="쉼표 [0] 10 3 2 10 7 3" xfId="22890"/>
    <cellStyle name="쉼표 [0] 10 3 2 10 8" xfId="16154"/>
    <cellStyle name="쉼표 [0] 10 3 2 10 9" xfId="22605"/>
    <cellStyle name="쉼표 [0] 10 3 2 11" xfId="2641"/>
    <cellStyle name="쉼표 [0] 10 3 2 11 10" xfId="22950"/>
    <cellStyle name="쉼표 [0] 10 3 2 11 2" xfId="3488"/>
    <cellStyle name="쉼표 [0] 10 3 2 11 2 2" xfId="6470"/>
    <cellStyle name="쉼표 [0] 10 3 2 11 2 2 2" xfId="11139"/>
    <cellStyle name="쉼표 [0] 10 3 2 11 2 2 2 2" xfId="20191"/>
    <cellStyle name="쉼표 [0] 10 3 2 11 2 2 2 3" xfId="26642"/>
    <cellStyle name="쉼표 [0] 10 3 2 11 2 2 3" xfId="18217"/>
    <cellStyle name="쉼표 [0] 10 3 2 11 2 2 4" xfId="24668"/>
    <cellStyle name="쉼표 [0] 10 3 2 11 2 3" xfId="8159"/>
    <cellStyle name="쉼표 [0] 10 3 2 11 2 3 2" xfId="18961"/>
    <cellStyle name="쉼표 [0] 10 3 2 11 2 3 3" xfId="25412"/>
    <cellStyle name="쉼표 [0] 10 3 2 11 2 4" xfId="12728"/>
    <cellStyle name="쉼표 [0] 10 3 2 11 2 4 2" xfId="20883"/>
    <cellStyle name="쉼표 [0] 10 3 2 11 2 4 3" xfId="27334"/>
    <cellStyle name="쉼표 [0] 10 3 2 11 2 5" xfId="14114"/>
    <cellStyle name="쉼표 [0] 10 3 2 11 2 5 2" xfId="21476"/>
    <cellStyle name="쉼표 [0] 10 3 2 11 2 5 3" xfId="27927"/>
    <cellStyle name="쉼표 [0] 10 3 2 11 2 6" xfId="15502"/>
    <cellStyle name="쉼표 [0] 10 3 2 11 2 6 2" xfId="22070"/>
    <cellStyle name="쉼표 [0] 10 3 2 11 2 6 3" xfId="28521"/>
    <cellStyle name="쉼표 [0] 10 3 2 11 2 7" xfId="16872"/>
    <cellStyle name="쉼표 [0] 10 3 2 11 2 8" xfId="23323"/>
    <cellStyle name="쉼표 [0] 10 3 2 11 3" xfId="4243"/>
    <cellStyle name="쉼표 [0] 10 3 2 11 3 2" xfId="9680"/>
    <cellStyle name="쉼표 [0] 10 3 2 11 3 2 2" xfId="19626"/>
    <cellStyle name="쉼표 [0] 10 3 2 11 3 2 3" xfId="26077"/>
    <cellStyle name="쉼표 [0] 10 3 2 11 3 3" xfId="17358"/>
    <cellStyle name="쉼표 [0] 10 3 2 11 3 4" xfId="23809"/>
    <cellStyle name="쉼표 [0] 10 3 2 11 4" xfId="5626"/>
    <cellStyle name="쉼표 [0] 10 3 2 11 4 2" xfId="10298"/>
    <cellStyle name="쉼표 [0] 10 3 2 11 4 2 2" xfId="19819"/>
    <cellStyle name="쉼표 [0] 10 3 2 11 4 2 3" xfId="26270"/>
    <cellStyle name="쉼표 [0] 10 3 2 11 4 3" xfId="17845"/>
    <cellStyle name="쉼표 [0] 10 3 2 11 4 4" xfId="24296"/>
    <cellStyle name="쉼표 [0] 10 3 2 11 5" xfId="7315"/>
    <cellStyle name="쉼표 [0] 10 3 2 11 5 2" xfId="18589"/>
    <cellStyle name="쉼표 [0] 10 3 2 11 5 3" xfId="25040"/>
    <cellStyle name="쉼표 [0] 10 3 2 11 6" xfId="11770"/>
    <cellStyle name="쉼표 [0] 10 3 2 11 6 2" xfId="20553"/>
    <cellStyle name="쉼표 [0] 10 3 2 11 6 3" xfId="27004"/>
    <cellStyle name="쉼표 [0] 10 3 2 11 7" xfId="13157"/>
    <cellStyle name="쉼표 [0] 10 3 2 11 7 2" xfId="21146"/>
    <cellStyle name="쉼표 [0] 10 3 2 11 7 3" xfId="27597"/>
    <cellStyle name="쉼표 [0] 10 3 2 11 8" xfId="14543"/>
    <cellStyle name="쉼표 [0] 10 3 2 11 8 2" xfId="21739"/>
    <cellStyle name="쉼표 [0] 10 3 2 11 8 3" xfId="28190"/>
    <cellStyle name="쉼표 [0] 10 3 2 11 9" xfId="16499"/>
    <cellStyle name="쉼표 [0] 10 3 2 12" xfId="3066"/>
    <cellStyle name="쉼표 [0] 10 3 2 12 2" xfId="6048"/>
    <cellStyle name="쉼표 [0] 10 3 2 12 2 2" xfId="10718"/>
    <cellStyle name="쉼표 [0] 10 3 2 12 2 2 2" xfId="20005"/>
    <cellStyle name="쉼표 [0] 10 3 2 12 2 2 3" xfId="26456"/>
    <cellStyle name="쉼표 [0] 10 3 2 12 2 3" xfId="18031"/>
    <cellStyle name="쉼표 [0] 10 3 2 12 2 4" xfId="24482"/>
    <cellStyle name="쉼표 [0] 10 3 2 12 3" xfId="7737"/>
    <cellStyle name="쉼표 [0] 10 3 2 12 3 2" xfId="18775"/>
    <cellStyle name="쉼표 [0] 10 3 2 12 3 3" xfId="25226"/>
    <cellStyle name="쉼표 [0] 10 3 2 12 4" xfId="12391"/>
    <cellStyle name="쉼표 [0] 10 3 2 12 4 2" xfId="20737"/>
    <cellStyle name="쉼표 [0] 10 3 2 12 4 3" xfId="27188"/>
    <cellStyle name="쉼표 [0] 10 3 2 12 5" xfId="13777"/>
    <cellStyle name="쉼표 [0] 10 3 2 12 5 2" xfId="21330"/>
    <cellStyle name="쉼표 [0] 10 3 2 12 5 3" xfId="27781"/>
    <cellStyle name="쉼표 [0] 10 3 2 12 6" xfId="15165"/>
    <cellStyle name="쉼표 [0] 10 3 2 12 6 2" xfId="21924"/>
    <cellStyle name="쉼표 [0] 10 3 2 12 6 3" xfId="28375"/>
    <cellStyle name="쉼표 [0] 10 3 2 12 7" xfId="16686"/>
    <cellStyle name="쉼표 [0] 10 3 2 12 8" xfId="23137"/>
    <cellStyle name="쉼표 [0] 10 3 2 13" xfId="4239"/>
    <cellStyle name="쉼표 [0] 10 3 2 13 2" xfId="9677"/>
    <cellStyle name="쉼표 [0] 10 3 2 13 2 2" xfId="19623"/>
    <cellStyle name="쉼표 [0] 10 3 2 13 2 3" xfId="26074"/>
    <cellStyle name="쉼표 [0] 10 3 2 13 3" xfId="17354"/>
    <cellStyle name="쉼표 [0] 10 3 2 13 4" xfId="23805"/>
    <cellStyle name="쉼표 [0] 10 3 2 14" xfId="5204"/>
    <cellStyle name="쉼표 [0] 10 3 2 14 2" xfId="9128"/>
    <cellStyle name="쉼표 [0] 10 3 2 14 2 2" xfId="19323"/>
    <cellStyle name="쉼표 [0] 10 3 2 14 2 3" xfId="25774"/>
    <cellStyle name="쉼표 [0] 10 3 2 14 3" xfId="17659"/>
    <cellStyle name="쉼표 [0] 10 3 2 14 4" xfId="24110"/>
    <cellStyle name="쉼표 [0] 10 3 2 15" xfId="8629"/>
    <cellStyle name="쉼표 [0] 10 3 2 15 2" xfId="19183"/>
    <cellStyle name="쉼표 [0] 10 3 2 15 3" xfId="25634"/>
    <cellStyle name="쉼표 [0] 10 3 2 16" xfId="6893"/>
    <cellStyle name="쉼표 [0] 10 3 2 16 2" xfId="18403"/>
    <cellStyle name="쉼표 [0] 10 3 2 16 3" xfId="24854"/>
    <cellStyle name="쉼표 [0] 10 3 2 17" xfId="11767"/>
    <cellStyle name="쉼표 [0] 10 3 2 17 2" xfId="20550"/>
    <cellStyle name="쉼표 [0] 10 3 2 17 3" xfId="27001"/>
    <cellStyle name="쉼표 [0] 10 3 2 18" xfId="13154"/>
    <cellStyle name="쉼표 [0] 10 3 2 18 2" xfId="21143"/>
    <cellStyle name="쉼표 [0] 10 3 2 18 3" xfId="27594"/>
    <cellStyle name="쉼표 [0] 10 3 2 19" xfId="14540"/>
    <cellStyle name="쉼표 [0] 10 3 2 19 2" xfId="21736"/>
    <cellStyle name="쉼표 [0] 10 3 2 19 3" xfId="28187"/>
    <cellStyle name="쉼표 [0] 10 3 2 2" xfId="957"/>
    <cellStyle name="쉼표 [0] 10 3 2 2 10" xfId="3098"/>
    <cellStyle name="쉼표 [0] 10 3 2 2 10 2" xfId="6080"/>
    <cellStyle name="쉼표 [0] 10 3 2 2 10 2 2" xfId="10750"/>
    <cellStyle name="쉼표 [0] 10 3 2 2 10 2 2 2" xfId="20021"/>
    <cellStyle name="쉼표 [0] 10 3 2 2 10 2 2 3" xfId="26472"/>
    <cellStyle name="쉼표 [0] 10 3 2 2 10 2 3" xfId="18047"/>
    <cellStyle name="쉼표 [0] 10 3 2 2 10 2 4" xfId="24498"/>
    <cellStyle name="쉼표 [0] 10 3 2 2 10 3" xfId="7769"/>
    <cellStyle name="쉼표 [0] 10 3 2 2 10 3 2" xfId="18791"/>
    <cellStyle name="쉼표 [0] 10 3 2 2 10 3 3" xfId="25242"/>
    <cellStyle name="쉼표 [0] 10 3 2 2 10 4" xfId="12423"/>
    <cellStyle name="쉼표 [0] 10 3 2 2 10 4 2" xfId="20753"/>
    <cellStyle name="쉼표 [0] 10 3 2 2 10 4 3" xfId="27204"/>
    <cellStyle name="쉼표 [0] 10 3 2 2 10 5" xfId="13809"/>
    <cellStyle name="쉼표 [0] 10 3 2 2 10 5 2" xfId="21346"/>
    <cellStyle name="쉼표 [0] 10 3 2 2 10 5 3" xfId="27797"/>
    <cellStyle name="쉼표 [0] 10 3 2 2 10 6" xfId="15197"/>
    <cellStyle name="쉼표 [0] 10 3 2 2 10 6 2" xfId="21940"/>
    <cellStyle name="쉼표 [0] 10 3 2 2 10 6 3" xfId="28391"/>
    <cellStyle name="쉼표 [0] 10 3 2 2 10 7" xfId="16702"/>
    <cellStyle name="쉼표 [0] 10 3 2 2 10 8" xfId="23153"/>
    <cellStyle name="쉼표 [0] 10 3 2 2 11" xfId="4244"/>
    <cellStyle name="쉼표 [0] 10 3 2 2 11 2" xfId="9681"/>
    <cellStyle name="쉼표 [0] 10 3 2 2 11 2 2" xfId="19627"/>
    <cellStyle name="쉼표 [0] 10 3 2 2 11 2 3" xfId="26078"/>
    <cellStyle name="쉼표 [0] 10 3 2 2 11 3" xfId="17359"/>
    <cellStyle name="쉼표 [0] 10 3 2 2 11 4" xfId="23810"/>
    <cellStyle name="쉼표 [0] 10 3 2 2 12" xfId="5236"/>
    <cellStyle name="쉼표 [0] 10 3 2 2 12 2" xfId="9160"/>
    <cellStyle name="쉼표 [0] 10 3 2 2 12 2 2" xfId="19339"/>
    <cellStyle name="쉼표 [0] 10 3 2 2 12 2 3" xfId="25790"/>
    <cellStyle name="쉼표 [0] 10 3 2 2 12 3" xfId="17675"/>
    <cellStyle name="쉼표 [0] 10 3 2 2 12 4" xfId="24126"/>
    <cellStyle name="쉼표 [0] 10 3 2 2 13" xfId="8630"/>
    <cellStyle name="쉼표 [0] 10 3 2 2 13 2" xfId="19184"/>
    <cellStyle name="쉼표 [0] 10 3 2 2 13 3" xfId="25635"/>
    <cellStyle name="쉼표 [0] 10 3 2 2 14" xfId="6925"/>
    <cellStyle name="쉼표 [0] 10 3 2 2 14 2" xfId="18419"/>
    <cellStyle name="쉼표 [0] 10 3 2 2 14 3" xfId="24870"/>
    <cellStyle name="쉼표 [0] 10 3 2 2 15" xfId="11771"/>
    <cellStyle name="쉼표 [0] 10 3 2 2 15 2" xfId="20554"/>
    <cellStyle name="쉼표 [0] 10 3 2 2 15 3" xfId="27005"/>
    <cellStyle name="쉼표 [0] 10 3 2 2 16" xfId="13158"/>
    <cellStyle name="쉼표 [0] 10 3 2 2 16 2" xfId="21147"/>
    <cellStyle name="쉼표 [0] 10 3 2 2 16 3" xfId="27598"/>
    <cellStyle name="쉼표 [0] 10 3 2 2 17" xfId="14544"/>
    <cellStyle name="쉼표 [0] 10 3 2 2 17 2" xfId="21740"/>
    <cellStyle name="쉼표 [0] 10 3 2 2 17 3" xfId="28191"/>
    <cellStyle name="쉼표 [0] 10 3 2 2 18" xfId="15734"/>
    <cellStyle name="쉼표 [0] 10 3 2 2 19" xfId="22185"/>
    <cellStyle name="쉼표 [0] 10 3 2 2 2" xfId="1135"/>
    <cellStyle name="쉼표 [0] 10 3 2 2 2 10" xfId="5256"/>
    <cellStyle name="쉼표 [0] 10 3 2 2 2 10 2" xfId="9180"/>
    <cellStyle name="쉼표 [0] 10 3 2 2 2 10 2 2" xfId="19355"/>
    <cellStyle name="쉼표 [0] 10 3 2 2 2 10 2 3" xfId="25806"/>
    <cellStyle name="쉼표 [0] 10 3 2 2 2 10 3" xfId="17691"/>
    <cellStyle name="쉼표 [0] 10 3 2 2 2 10 4" xfId="24142"/>
    <cellStyle name="쉼표 [0] 10 3 2 2 2 11" xfId="8631"/>
    <cellStyle name="쉼표 [0] 10 3 2 2 2 11 2" xfId="19185"/>
    <cellStyle name="쉼표 [0] 10 3 2 2 2 11 3" xfId="25636"/>
    <cellStyle name="쉼표 [0] 10 3 2 2 2 12" xfId="6945"/>
    <cellStyle name="쉼표 [0] 10 3 2 2 2 12 2" xfId="18435"/>
    <cellStyle name="쉼표 [0] 10 3 2 2 2 12 3" xfId="24886"/>
    <cellStyle name="쉼표 [0] 10 3 2 2 2 13" xfId="11772"/>
    <cellStyle name="쉼표 [0] 10 3 2 2 2 13 2" xfId="20555"/>
    <cellStyle name="쉼표 [0] 10 3 2 2 2 13 3" xfId="27006"/>
    <cellStyle name="쉼표 [0] 10 3 2 2 2 14" xfId="13159"/>
    <cellStyle name="쉼표 [0] 10 3 2 2 2 14 2" xfId="21148"/>
    <cellStyle name="쉼표 [0] 10 3 2 2 2 14 3" xfId="27599"/>
    <cellStyle name="쉼표 [0] 10 3 2 2 2 15" xfId="14545"/>
    <cellStyle name="쉼표 [0] 10 3 2 2 2 15 2" xfId="21741"/>
    <cellStyle name="쉼표 [0] 10 3 2 2 2 15 3" xfId="28192"/>
    <cellStyle name="쉼표 [0] 10 3 2 2 2 16" xfId="15776"/>
    <cellStyle name="쉼표 [0] 10 3 2 2 2 17" xfId="22227"/>
    <cellStyle name="쉼표 [0] 10 3 2 2 2 2" xfId="1171"/>
    <cellStyle name="쉼표 [0] 10 3 2 2 2 2 10" xfId="14546"/>
    <cellStyle name="쉼표 [0] 10 3 2 2 2 2 10 2" xfId="21742"/>
    <cellStyle name="쉼표 [0] 10 3 2 2 2 2 10 3" xfId="28193"/>
    <cellStyle name="쉼표 [0] 10 3 2 2 2 2 11" xfId="15805"/>
    <cellStyle name="쉼표 [0] 10 3 2 2 2 2 12" xfId="22256"/>
    <cellStyle name="쉼표 [0] 10 3 2 2 2 2 2" xfId="1631"/>
    <cellStyle name="쉼표 [0] 10 3 2 2 2 2 2 2" xfId="16158"/>
    <cellStyle name="쉼표 [0] 10 3 2 2 2 2 2 3" xfId="22609"/>
    <cellStyle name="쉼표 [0] 10 3 2 2 2 2 3" xfId="1632"/>
    <cellStyle name="쉼표 [0] 10 3 2 2 2 2 3 2" xfId="3601"/>
    <cellStyle name="쉼표 [0] 10 3 2 2 2 2 3 2 2" xfId="4248"/>
    <cellStyle name="쉼표 [0] 10 3 2 2 2 2 3 2 2 2" xfId="9684"/>
    <cellStyle name="쉼표 [0] 10 3 2 2 2 2 3 2 2 2 2" xfId="19630"/>
    <cellStyle name="쉼표 [0] 10 3 2 2 2 2 3 2 2 2 3" xfId="26081"/>
    <cellStyle name="쉼표 [0] 10 3 2 2 2 2 3 2 2 3" xfId="17363"/>
    <cellStyle name="쉼표 [0] 10 3 2 2 2 2 3 2 2 4" xfId="23814"/>
    <cellStyle name="쉼표 [0] 10 3 2 2 2 2 3 2 3" xfId="6583"/>
    <cellStyle name="쉼표 [0] 10 3 2 2 2 2 3 2 3 2" xfId="11252"/>
    <cellStyle name="쉼표 [0] 10 3 2 2 2 2 3 2 3 2 2" xfId="20260"/>
    <cellStyle name="쉼표 [0] 10 3 2 2 2 2 3 2 3 2 3" xfId="26711"/>
    <cellStyle name="쉼표 [0] 10 3 2 2 2 2 3 2 3 3" xfId="18286"/>
    <cellStyle name="쉼표 [0] 10 3 2 2 2 2 3 2 3 4" xfId="24737"/>
    <cellStyle name="쉼표 [0] 10 3 2 2 2 2 3 2 4" xfId="8272"/>
    <cellStyle name="쉼표 [0] 10 3 2 2 2 2 3 2 4 2" xfId="19030"/>
    <cellStyle name="쉼표 [0] 10 3 2 2 2 2 3 2 4 3" xfId="25481"/>
    <cellStyle name="쉼표 [0] 10 3 2 2 2 2 3 2 5" xfId="11774"/>
    <cellStyle name="쉼표 [0] 10 3 2 2 2 2 3 2 5 2" xfId="20557"/>
    <cellStyle name="쉼표 [0] 10 3 2 2 2 2 3 2 5 3" xfId="27008"/>
    <cellStyle name="쉼표 [0] 10 3 2 2 2 2 3 2 6" xfId="13161"/>
    <cellStyle name="쉼표 [0] 10 3 2 2 2 2 3 2 6 2" xfId="21150"/>
    <cellStyle name="쉼표 [0] 10 3 2 2 2 2 3 2 6 3" xfId="27601"/>
    <cellStyle name="쉼표 [0] 10 3 2 2 2 2 3 2 7" xfId="14547"/>
    <cellStyle name="쉼표 [0] 10 3 2 2 2 2 3 2 7 2" xfId="21743"/>
    <cellStyle name="쉼표 [0] 10 3 2 2 2 2 3 2 7 3" xfId="28194"/>
    <cellStyle name="쉼표 [0] 10 3 2 2 2 2 3 2 8" xfId="16941"/>
    <cellStyle name="쉼표 [0] 10 3 2 2 2 2 3 2 9" xfId="23392"/>
    <cellStyle name="쉼표 [0] 10 3 2 2 2 2 3 3" xfId="4247"/>
    <cellStyle name="쉼표 [0] 10 3 2 2 2 2 3 3 2" xfId="17362"/>
    <cellStyle name="쉼표 [0] 10 3 2 2 2 2 3 3 3" xfId="23813"/>
    <cellStyle name="쉼표 [0] 10 3 2 2 2 2 3 4" xfId="5739"/>
    <cellStyle name="쉼표 [0] 10 3 2 2 2 2 3 4 2" xfId="10411"/>
    <cellStyle name="쉼표 [0] 10 3 2 2 2 2 3 4 2 2" xfId="19888"/>
    <cellStyle name="쉼표 [0] 10 3 2 2 2 2 3 4 2 3" xfId="26339"/>
    <cellStyle name="쉼표 [0] 10 3 2 2 2 2 3 4 3" xfId="17914"/>
    <cellStyle name="쉼표 [0] 10 3 2 2 2 2 3 4 4" xfId="24365"/>
    <cellStyle name="쉼표 [0] 10 3 2 2 2 2 3 5" xfId="7428"/>
    <cellStyle name="쉼표 [0] 10 3 2 2 2 2 3 5 2" xfId="18658"/>
    <cellStyle name="쉼표 [0] 10 3 2 2 2 2 3 5 3" xfId="25109"/>
    <cellStyle name="쉼표 [0] 10 3 2 2 2 2 3 6" xfId="2754"/>
    <cellStyle name="쉼표 [0] 10 3 2 2 2 2 3 6 2" xfId="16568"/>
    <cellStyle name="쉼표 [0] 10 3 2 2 2 2 3 6 3" xfId="23019"/>
    <cellStyle name="쉼표 [0] 10 3 2 2 2 2 3 7" xfId="16159"/>
    <cellStyle name="쉼표 [0] 10 3 2 2 2 2 3 8" xfId="22610"/>
    <cellStyle name="쉼표 [0] 10 3 2 2 2 2 4" xfId="1630"/>
    <cellStyle name="쉼표 [0] 10 3 2 2 2 2 4 2" xfId="4249"/>
    <cellStyle name="쉼표 [0] 10 3 2 2 2 2 4 2 2" xfId="12504"/>
    <cellStyle name="쉼표 [0] 10 3 2 2 2 2 4 2 2 2" xfId="20806"/>
    <cellStyle name="쉼표 [0] 10 3 2 2 2 2 4 2 2 3" xfId="27257"/>
    <cellStyle name="쉼표 [0] 10 3 2 2 2 2 4 2 3" xfId="13890"/>
    <cellStyle name="쉼표 [0] 10 3 2 2 2 2 4 2 3 2" xfId="21399"/>
    <cellStyle name="쉼표 [0] 10 3 2 2 2 2 4 2 3 3" xfId="27850"/>
    <cellStyle name="쉼표 [0] 10 3 2 2 2 2 4 2 4" xfId="15278"/>
    <cellStyle name="쉼표 [0] 10 3 2 2 2 2 4 2 4 2" xfId="21993"/>
    <cellStyle name="쉼표 [0] 10 3 2 2 2 2 4 2 4 3" xfId="28444"/>
    <cellStyle name="쉼표 [0] 10 3 2 2 2 2 4 2 5" xfId="17364"/>
    <cellStyle name="쉼표 [0] 10 3 2 2 2 2 4 2 6" xfId="23815"/>
    <cellStyle name="쉼표 [0] 10 3 2 2 2 2 4 3" xfId="6161"/>
    <cellStyle name="쉼표 [0] 10 3 2 2 2 2 4 3 2" xfId="10831"/>
    <cellStyle name="쉼표 [0] 10 3 2 2 2 2 4 3 2 2" xfId="20074"/>
    <cellStyle name="쉼표 [0] 10 3 2 2 2 2 4 3 2 3" xfId="26525"/>
    <cellStyle name="쉼표 [0] 10 3 2 2 2 2 4 3 3" xfId="18100"/>
    <cellStyle name="쉼표 [0] 10 3 2 2 2 2 4 3 4" xfId="24551"/>
    <cellStyle name="쉼표 [0] 10 3 2 2 2 2 4 4" xfId="7850"/>
    <cellStyle name="쉼표 [0] 10 3 2 2 2 2 4 4 2" xfId="18844"/>
    <cellStyle name="쉼표 [0] 10 3 2 2 2 2 4 4 3" xfId="25295"/>
    <cellStyle name="쉼표 [0] 10 3 2 2 2 2 4 5" xfId="3179"/>
    <cellStyle name="쉼표 [0] 10 3 2 2 2 2 4 5 2" xfId="16755"/>
    <cellStyle name="쉼표 [0] 10 3 2 2 2 2 4 5 3" xfId="23206"/>
    <cellStyle name="쉼표 [0] 10 3 2 2 2 2 4 6" xfId="16157"/>
    <cellStyle name="쉼표 [0] 10 3 2 2 2 2 4 7" xfId="22608"/>
    <cellStyle name="쉼표 [0] 10 3 2 2 2 2 5" xfId="4246"/>
    <cellStyle name="쉼표 [0] 10 3 2 2 2 2 5 2" xfId="9683"/>
    <cellStyle name="쉼표 [0] 10 3 2 2 2 2 5 2 2" xfId="19629"/>
    <cellStyle name="쉼표 [0] 10 3 2 2 2 2 5 2 3" xfId="26080"/>
    <cellStyle name="쉼표 [0] 10 3 2 2 2 2 5 3" xfId="17361"/>
    <cellStyle name="쉼표 [0] 10 3 2 2 2 2 5 4" xfId="23812"/>
    <cellStyle name="쉼표 [0] 10 3 2 2 2 2 6" xfId="5317"/>
    <cellStyle name="쉼표 [0] 10 3 2 2 2 2 6 2" xfId="9445"/>
    <cellStyle name="쉼표 [0] 10 3 2 2 2 2 6 2 2" xfId="19441"/>
    <cellStyle name="쉼표 [0] 10 3 2 2 2 2 6 2 3" xfId="25892"/>
    <cellStyle name="쉼표 [0] 10 3 2 2 2 2 6 3" xfId="17728"/>
    <cellStyle name="쉼표 [0] 10 3 2 2 2 2 6 4" xfId="24179"/>
    <cellStyle name="쉼표 [0] 10 3 2 2 2 2 7" xfId="7006"/>
    <cellStyle name="쉼표 [0] 10 3 2 2 2 2 7 2" xfId="18472"/>
    <cellStyle name="쉼표 [0] 10 3 2 2 2 2 7 3" xfId="24923"/>
    <cellStyle name="쉼표 [0] 10 3 2 2 2 2 8" xfId="11773"/>
    <cellStyle name="쉼표 [0] 10 3 2 2 2 2 8 2" xfId="20556"/>
    <cellStyle name="쉼표 [0] 10 3 2 2 2 2 8 3" xfId="27007"/>
    <cellStyle name="쉼표 [0] 10 3 2 2 2 2 9" xfId="13160"/>
    <cellStyle name="쉼표 [0] 10 3 2 2 2 2 9 2" xfId="21149"/>
    <cellStyle name="쉼표 [0] 10 3 2 2 2 2 9 3" xfId="27600"/>
    <cellStyle name="쉼표 [0] 10 3 2 2 2 3" xfId="1263"/>
    <cellStyle name="쉼표 [0] 10 3 2 2 2 3 10" xfId="14548"/>
    <cellStyle name="쉼표 [0] 10 3 2 2 2 3 10 2" xfId="21744"/>
    <cellStyle name="쉼표 [0] 10 3 2 2 2 3 10 3" xfId="28195"/>
    <cellStyle name="쉼표 [0] 10 3 2 2 2 3 11" xfId="15851"/>
    <cellStyle name="쉼표 [0] 10 3 2 2 2 3 12" xfId="22302"/>
    <cellStyle name="쉼표 [0] 10 3 2 2 2 3 2" xfId="1634"/>
    <cellStyle name="쉼표 [0] 10 3 2 2 2 3 2 2" xfId="16161"/>
    <cellStyle name="쉼표 [0] 10 3 2 2 2 3 2 3" xfId="22612"/>
    <cellStyle name="쉼표 [0] 10 3 2 2 2 3 3" xfId="1635"/>
    <cellStyle name="쉼표 [0] 10 3 2 2 2 3 3 2" xfId="3697"/>
    <cellStyle name="쉼표 [0] 10 3 2 2 2 3 3 2 2" xfId="4252"/>
    <cellStyle name="쉼표 [0] 10 3 2 2 2 3 3 2 2 2" xfId="9686"/>
    <cellStyle name="쉼표 [0] 10 3 2 2 2 3 3 2 2 2 2" xfId="19632"/>
    <cellStyle name="쉼표 [0] 10 3 2 2 2 3 3 2 2 2 3" xfId="26083"/>
    <cellStyle name="쉼표 [0] 10 3 2 2 2 3 3 2 2 3" xfId="17367"/>
    <cellStyle name="쉼표 [0] 10 3 2 2 2 3 3 2 2 4" xfId="23818"/>
    <cellStyle name="쉼표 [0] 10 3 2 2 2 3 3 2 3" xfId="6679"/>
    <cellStyle name="쉼표 [0] 10 3 2 2 2 3 3 2 3 2" xfId="11348"/>
    <cellStyle name="쉼표 [0] 10 3 2 2 2 3 3 2 3 2 2" xfId="20308"/>
    <cellStyle name="쉼표 [0] 10 3 2 2 2 3 3 2 3 2 3" xfId="26759"/>
    <cellStyle name="쉼표 [0] 10 3 2 2 2 3 3 2 3 3" xfId="18334"/>
    <cellStyle name="쉼표 [0] 10 3 2 2 2 3 3 2 3 4" xfId="24785"/>
    <cellStyle name="쉼표 [0] 10 3 2 2 2 3 3 2 4" xfId="8368"/>
    <cellStyle name="쉼표 [0] 10 3 2 2 2 3 3 2 4 2" xfId="19078"/>
    <cellStyle name="쉼표 [0] 10 3 2 2 2 3 3 2 4 3" xfId="25529"/>
    <cellStyle name="쉼표 [0] 10 3 2 2 2 3 3 2 5" xfId="11776"/>
    <cellStyle name="쉼표 [0] 10 3 2 2 2 3 3 2 5 2" xfId="20559"/>
    <cellStyle name="쉼표 [0] 10 3 2 2 2 3 3 2 5 3" xfId="27010"/>
    <cellStyle name="쉼표 [0] 10 3 2 2 2 3 3 2 6" xfId="13163"/>
    <cellStyle name="쉼표 [0] 10 3 2 2 2 3 3 2 6 2" xfId="21152"/>
    <cellStyle name="쉼표 [0] 10 3 2 2 2 3 3 2 6 3" xfId="27603"/>
    <cellStyle name="쉼표 [0] 10 3 2 2 2 3 3 2 7" xfId="14549"/>
    <cellStyle name="쉼표 [0] 10 3 2 2 2 3 3 2 7 2" xfId="21745"/>
    <cellStyle name="쉼표 [0] 10 3 2 2 2 3 3 2 7 3" xfId="28196"/>
    <cellStyle name="쉼표 [0] 10 3 2 2 2 3 3 2 8" xfId="16989"/>
    <cellStyle name="쉼표 [0] 10 3 2 2 2 3 3 2 9" xfId="23440"/>
    <cellStyle name="쉼표 [0] 10 3 2 2 2 3 3 3" xfId="4251"/>
    <cellStyle name="쉼표 [0] 10 3 2 2 2 3 3 3 2" xfId="17366"/>
    <cellStyle name="쉼표 [0] 10 3 2 2 2 3 3 3 3" xfId="23817"/>
    <cellStyle name="쉼표 [0] 10 3 2 2 2 3 3 4" xfId="5835"/>
    <cellStyle name="쉼표 [0] 10 3 2 2 2 3 3 4 2" xfId="10507"/>
    <cellStyle name="쉼표 [0] 10 3 2 2 2 3 3 4 2 2" xfId="19936"/>
    <cellStyle name="쉼표 [0] 10 3 2 2 2 3 3 4 2 3" xfId="26387"/>
    <cellStyle name="쉼표 [0] 10 3 2 2 2 3 3 4 3" xfId="17962"/>
    <cellStyle name="쉼표 [0] 10 3 2 2 2 3 3 4 4" xfId="24413"/>
    <cellStyle name="쉼표 [0] 10 3 2 2 2 3 3 5" xfId="7524"/>
    <cellStyle name="쉼표 [0] 10 3 2 2 2 3 3 5 2" xfId="18706"/>
    <cellStyle name="쉼표 [0] 10 3 2 2 2 3 3 5 3" xfId="25157"/>
    <cellStyle name="쉼표 [0] 10 3 2 2 2 3 3 6" xfId="2850"/>
    <cellStyle name="쉼표 [0] 10 3 2 2 2 3 3 6 2" xfId="16616"/>
    <cellStyle name="쉼표 [0] 10 3 2 2 2 3 3 6 3" xfId="23067"/>
    <cellStyle name="쉼표 [0] 10 3 2 2 2 3 3 7" xfId="16162"/>
    <cellStyle name="쉼표 [0] 10 3 2 2 2 3 3 8" xfId="22613"/>
    <cellStyle name="쉼표 [0] 10 3 2 2 2 3 4" xfId="1633"/>
    <cellStyle name="쉼표 [0] 10 3 2 2 2 3 4 2" xfId="4253"/>
    <cellStyle name="쉼표 [0] 10 3 2 2 2 3 4 2 2" xfId="12600"/>
    <cellStyle name="쉼표 [0] 10 3 2 2 2 3 4 2 2 2" xfId="20854"/>
    <cellStyle name="쉼표 [0] 10 3 2 2 2 3 4 2 2 3" xfId="27305"/>
    <cellStyle name="쉼표 [0] 10 3 2 2 2 3 4 2 3" xfId="13986"/>
    <cellStyle name="쉼표 [0] 10 3 2 2 2 3 4 2 3 2" xfId="21447"/>
    <cellStyle name="쉼표 [0] 10 3 2 2 2 3 4 2 3 3" xfId="27898"/>
    <cellStyle name="쉼표 [0] 10 3 2 2 2 3 4 2 4" xfId="15374"/>
    <cellStyle name="쉼표 [0] 10 3 2 2 2 3 4 2 4 2" xfId="22041"/>
    <cellStyle name="쉼표 [0] 10 3 2 2 2 3 4 2 4 3" xfId="28492"/>
    <cellStyle name="쉼표 [0] 10 3 2 2 2 3 4 2 5" xfId="17368"/>
    <cellStyle name="쉼표 [0] 10 3 2 2 2 3 4 2 6" xfId="23819"/>
    <cellStyle name="쉼표 [0] 10 3 2 2 2 3 4 3" xfId="6257"/>
    <cellStyle name="쉼표 [0] 10 3 2 2 2 3 4 3 2" xfId="10927"/>
    <cellStyle name="쉼표 [0] 10 3 2 2 2 3 4 3 2 2" xfId="20122"/>
    <cellStyle name="쉼표 [0] 10 3 2 2 2 3 4 3 2 3" xfId="26573"/>
    <cellStyle name="쉼표 [0] 10 3 2 2 2 3 4 3 3" xfId="18148"/>
    <cellStyle name="쉼표 [0] 10 3 2 2 2 3 4 3 4" xfId="24599"/>
    <cellStyle name="쉼표 [0] 10 3 2 2 2 3 4 4" xfId="7946"/>
    <cellStyle name="쉼표 [0] 10 3 2 2 2 3 4 4 2" xfId="18892"/>
    <cellStyle name="쉼표 [0] 10 3 2 2 2 3 4 4 3" xfId="25343"/>
    <cellStyle name="쉼표 [0] 10 3 2 2 2 3 4 5" xfId="3275"/>
    <cellStyle name="쉼표 [0] 10 3 2 2 2 3 4 5 2" xfId="16803"/>
    <cellStyle name="쉼표 [0] 10 3 2 2 2 3 4 5 3" xfId="23254"/>
    <cellStyle name="쉼표 [0] 10 3 2 2 2 3 4 6" xfId="16160"/>
    <cellStyle name="쉼표 [0] 10 3 2 2 2 3 4 7" xfId="22611"/>
    <cellStyle name="쉼표 [0] 10 3 2 2 2 3 5" xfId="4250"/>
    <cellStyle name="쉼표 [0] 10 3 2 2 2 3 5 2" xfId="9685"/>
    <cellStyle name="쉼표 [0] 10 3 2 2 2 3 5 2 2" xfId="19631"/>
    <cellStyle name="쉼표 [0] 10 3 2 2 2 3 5 2 3" xfId="26082"/>
    <cellStyle name="쉼표 [0] 10 3 2 2 2 3 5 3" xfId="17365"/>
    <cellStyle name="쉼표 [0] 10 3 2 2 2 3 5 4" xfId="23816"/>
    <cellStyle name="쉼표 [0] 10 3 2 2 2 3 6" xfId="5413"/>
    <cellStyle name="쉼표 [0] 10 3 2 2 2 3 6 2" xfId="8792"/>
    <cellStyle name="쉼표 [0] 10 3 2 2 2 3 6 2 2" xfId="19280"/>
    <cellStyle name="쉼표 [0] 10 3 2 2 2 3 6 2 3" xfId="25731"/>
    <cellStyle name="쉼표 [0] 10 3 2 2 2 3 6 3" xfId="17776"/>
    <cellStyle name="쉼표 [0] 10 3 2 2 2 3 6 4" xfId="24227"/>
    <cellStyle name="쉼표 [0] 10 3 2 2 2 3 7" xfId="7102"/>
    <cellStyle name="쉼표 [0] 10 3 2 2 2 3 7 2" xfId="18520"/>
    <cellStyle name="쉼표 [0] 10 3 2 2 2 3 7 3" xfId="24971"/>
    <cellStyle name="쉼표 [0] 10 3 2 2 2 3 8" xfId="11775"/>
    <cellStyle name="쉼표 [0] 10 3 2 2 2 3 8 2" xfId="20558"/>
    <cellStyle name="쉼표 [0] 10 3 2 2 2 3 8 3" xfId="27009"/>
    <cellStyle name="쉼표 [0] 10 3 2 2 2 3 9" xfId="13162"/>
    <cellStyle name="쉼표 [0] 10 3 2 2 2 3 9 2" xfId="21151"/>
    <cellStyle name="쉼표 [0] 10 3 2 2 2 3 9 3" xfId="27602"/>
    <cellStyle name="쉼표 [0] 10 3 2 2 2 4" xfId="1636"/>
    <cellStyle name="쉼표 [0] 10 3 2 2 2 4 2" xfId="1637"/>
    <cellStyle name="쉼표 [0] 10 3 2 2 2 4 2 2" xfId="16164"/>
    <cellStyle name="쉼표 [0] 10 3 2 2 2 4 2 3" xfId="22615"/>
    <cellStyle name="쉼표 [0] 10 3 2 2 2 4 3" xfId="16163"/>
    <cellStyle name="쉼표 [0] 10 3 2 2 2 4 4" xfId="22614"/>
    <cellStyle name="쉼표 [0] 10 3 2 2 2 5" xfId="1638"/>
    <cellStyle name="쉼표 [0] 10 3 2 2 2 5 2" xfId="16165"/>
    <cellStyle name="쉼표 [0] 10 3 2 2 2 5 3" xfId="22616"/>
    <cellStyle name="쉼표 [0] 10 3 2 2 2 6" xfId="1629"/>
    <cellStyle name="쉼표 [0] 10 3 2 2 2 6 2" xfId="3031"/>
    <cellStyle name="쉼표 [0] 10 3 2 2 2 6 2 10" xfId="23126"/>
    <cellStyle name="쉼표 [0] 10 3 2 2 2 6 2 2" xfId="3878"/>
    <cellStyle name="쉼표 [0] 10 3 2 2 2 6 2 2 2" xfId="6860"/>
    <cellStyle name="쉼표 [0] 10 3 2 2 2 6 2 2 2 2" xfId="11529"/>
    <cellStyle name="쉼표 [0] 10 3 2 2 2 6 2 2 2 2 2" xfId="20367"/>
    <cellStyle name="쉼표 [0] 10 3 2 2 2 6 2 2 2 2 3" xfId="26818"/>
    <cellStyle name="쉼표 [0] 10 3 2 2 2 6 2 2 2 3" xfId="18393"/>
    <cellStyle name="쉼표 [0] 10 3 2 2 2 6 2 2 2 4" xfId="24844"/>
    <cellStyle name="쉼표 [0] 10 3 2 2 2 6 2 2 3" xfId="8549"/>
    <cellStyle name="쉼표 [0] 10 3 2 2 2 6 2 2 3 2" xfId="19137"/>
    <cellStyle name="쉼표 [0] 10 3 2 2 2 6 2 2 3 3" xfId="25588"/>
    <cellStyle name="쉼표 [0] 10 3 2 2 2 6 2 2 4" xfId="12918"/>
    <cellStyle name="쉼표 [0] 10 3 2 2 2 6 2 2 4 2" xfId="20960"/>
    <cellStyle name="쉼표 [0] 10 3 2 2 2 6 2 2 4 3" xfId="27411"/>
    <cellStyle name="쉼표 [0] 10 3 2 2 2 6 2 2 5" xfId="14304"/>
    <cellStyle name="쉼표 [0] 10 3 2 2 2 6 2 2 5 2" xfId="21553"/>
    <cellStyle name="쉼표 [0] 10 3 2 2 2 6 2 2 5 3" xfId="28004"/>
    <cellStyle name="쉼표 [0] 10 3 2 2 2 6 2 2 6" xfId="15692"/>
    <cellStyle name="쉼표 [0] 10 3 2 2 2 6 2 2 6 2" xfId="22147"/>
    <cellStyle name="쉼표 [0] 10 3 2 2 2 6 2 2 6 3" xfId="28598"/>
    <cellStyle name="쉼표 [0] 10 3 2 2 2 6 2 2 7" xfId="17048"/>
    <cellStyle name="쉼표 [0] 10 3 2 2 2 6 2 2 8" xfId="23499"/>
    <cellStyle name="쉼표 [0] 10 3 2 2 2 6 2 3" xfId="4255"/>
    <cellStyle name="쉼표 [0] 10 3 2 2 2 6 2 3 2" xfId="9687"/>
    <cellStyle name="쉼표 [0] 10 3 2 2 2 6 2 3 2 2" xfId="19633"/>
    <cellStyle name="쉼표 [0] 10 3 2 2 2 6 2 3 2 3" xfId="26084"/>
    <cellStyle name="쉼표 [0] 10 3 2 2 2 6 2 3 3" xfId="17370"/>
    <cellStyle name="쉼표 [0] 10 3 2 2 2 6 2 3 4" xfId="23821"/>
    <cellStyle name="쉼표 [0] 10 3 2 2 2 6 2 4" xfId="6016"/>
    <cellStyle name="쉼표 [0] 10 3 2 2 2 6 2 4 2" xfId="10686"/>
    <cellStyle name="쉼표 [0] 10 3 2 2 2 6 2 4 2 2" xfId="19995"/>
    <cellStyle name="쉼표 [0] 10 3 2 2 2 6 2 4 2 3" xfId="26446"/>
    <cellStyle name="쉼표 [0] 10 3 2 2 2 6 2 4 3" xfId="18021"/>
    <cellStyle name="쉼표 [0] 10 3 2 2 2 6 2 4 4" xfId="24472"/>
    <cellStyle name="쉼표 [0] 10 3 2 2 2 6 2 5" xfId="7705"/>
    <cellStyle name="쉼표 [0] 10 3 2 2 2 6 2 5 2" xfId="18765"/>
    <cellStyle name="쉼표 [0] 10 3 2 2 2 6 2 5 3" xfId="25216"/>
    <cellStyle name="쉼표 [0] 10 3 2 2 2 6 2 6" xfId="11777"/>
    <cellStyle name="쉼표 [0] 10 3 2 2 2 6 2 6 2" xfId="20560"/>
    <cellStyle name="쉼표 [0] 10 3 2 2 2 6 2 6 3" xfId="27011"/>
    <cellStyle name="쉼표 [0] 10 3 2 2 2 6 2 7" xfId="13164"/>
    <cellStyle name="쉼표 [0] 10 3 2 2 2 6 2 7 2" xfId="21153"/>
    <cellStyle name="쉼표 [0] 10 3 2 2 2 6 2 7 3" xfId="27604"/>
    <cellStyle name="쉼표 [0] 10 3 2 2 2 6 2 8" xfId="14550"/>
    <cellStyle name="쉼표 [0] 10 3 2 2 2 6 2 8 2" xfId="21746"/>
    <cellStyle name="쉼표 [0] 10 3 2 2 2 6 2 8 3" xfId="28197"/>
    <cellStyle name="쉼표 [0] 10 3 2 2 2 6 2 9" xfId="16675"/>
    <cellStyle name="쉼표 [0] 10 3 2 2 2 6 3" xfId="3456"/>
    <cellStyle name="쉼표 [0] 10 3 2 2 2 6 3 2" xfId="4256"/>
    <cellStyle name="쉼표 [0] 10 3 2 2 2 6 3 2 2" xfId="9688"/>
    <cellStyle name="쉼표 [0] 10 3 2 2 2 6 3 2 2 2" xfId="19634"/>
    <cellStyle name="쉼표 [0] 10 3 2 2 2 6 3 2 2 3" xfId="26085"/>
    <cellStyle name="쉼표 [0] 10 3 2 2 2 6 3 2 3" xfId="17371"/>
    <cellStyle name="쉼표 [0] 10 3 2 2 2 6 3 2 4" xfId="23822"/>
    <cellStyle name="쉼표 [0] 10 3 2 2 2 6 3 3" xfId="6438"/>
    <cellStyle name="쉼표 [0] 10 3 2 2 2 6 3 3 2" xfId="11107"/>
    <cellStyle name="쉼표 [0] 10 3 2 2 2 6 3 3 2 2" xfId="20181"/>
    <cellStyle name="쉼표 [0] 10 3 2 2 2 6 3 3 2 3" xfId="26632"/>
    <cellStyle name="쉼표 [0] 10 3 2 2 2 6 3 3 3" xfId="18207"/>
    <cellStyle name="쉼표 [0] 10 3 2 2 2 6 3 3 4" xfId="24658"/>
    <cellStyle name="쉼표 [0] 10 3 2 2 2 6 3 4" xfId="8127"/>
    <cellStyle name="쉼표 [0] 10 3 2 2 2 6 3 4 2" xfId="18951"/>
    <cellStyle name="쉼표 [0] 10 3 2 2 2 6 3 4 3" xfId="25402"/>
    <cellStyle name="쉼표 [0] 10 3 2 2 2 6 3 5" xfId="11778"/>
    <cellStyle name="쉼표 [0] 10 3 2 2 2 6 3 5 2" xfId="20561"/>
    <cellStyle name="쉼표 [0] 10 3 2 2 2 6 3 5 3" xfId="27012"/>
    <cellStyle name="쉼표 [0] 10 3 2 2 2 6 3 6" xfId="13165"/>
    <cellStyle name="쉼표 [0] 10 3 2 2 2 6 3 6 2" xfId="21154"/>
    <cellStyle name="쉼표 [0] 10 3 2 2 2 6 3 6 3" xfId="27605"/>
    <cellStyle name="쉼표 [0] 10 3 2 2 2 6 3 7" xfId="14551"/>
    <cellStyle name="쉼표 [0] 10 3 2 2 2 6 3 7 2" xfId="21747"/>
    <cellStyle name="쉼표 [0] 10 3 2 2 2 6 3 7 3" xfId="28198"/>
    <cellStyle name="쉼표 [0] 10 3 2 2 2 6 3 8" xfId="16862"/>
    <cellStyle name="쉼표 [0] 10 3 2 2 2 6 3 9" xfId="23313"/>
    <cellStyle name="쉼표 [0] 10 3 2 2 2 6 4" xfId="4254"/>
    <cellStyle name="쉼표 [0] 10 3 2 2 2 6 4 2" xfId="17369"/>
    <cellStyle name="쉼표 [0] 10 3 2 2 2 6 4 3" xfId="23820"/>
    <cellStyle name="쉼표 [0] 10 3 2 2 2 6 5" xfId="5594"/>
    <cellStyle name="쉼표 [0] 10 3 2 2 2 6 5 2" xfId="8747"/>
    <cellStyle name="쉼표 [0] 10 3 2 2 2 6 5 2 2" xfId="19271"/>
    <cellStyle name="쉼표 [0] 10 3 2 2 2 6 5 2 3" xfId="25722"/>
    <cellStyle name="쉼표 [0] 10 3 2 2 2 6 5 3" xfId="17835"/>
    <cellStyle name="쉼표 [0] 10 3 2 2 2 6 5 4" xfId="24286"/>
    <cellStyle name="쉼표 [0] 10 3 2 2 2 6 6" xfId="7283"/>
    <cellStyle name="쉼표 [0] 10 3 2 2 2 6 6 2" xfId="18579"/>
    <cellStyle name="쉼표 [0] 10 3 2 2 2 6 6 3" xfId="25030"/>
    <cellStyle name="쉼표 [0] 10 3 2 2 2 6 7" xfId="2605"/>
    <cellStyle name="쉼표 [0] 10 3 2 2 2 6 7 2" xfId="16487"/>
    <cellStyle name="쉼표 [0] 10 3 2 2 2 6 7 3" xfId="22938"/>
    <cellStyle name="쉼표 [0] 10 3 2 2 2 6 8" xfId="16156"/>
    <cellStyle name="쉼표 [0] 10 3 2 2 2 6 9" xfId="22607"/>
    <cellStyle name="쉼표 [0] 10 3 2 2 2 7" xfId="2693"/>
    <cellStyle name="쉼표 [0] 10 3 2 2 2 7 10" xfId="22982"/>
    <cellStyle name="쉼표 [0] 10 3 2 2 2 7 2" xfId="3540"/>
    <cellStyle name="쉼표 [0] 10 3 2 2 2 7 2 2" xfId="6522"/>
    <cellStyle name="쉼표 [0] 10 3 2 2 2 7 2 2 2" xfId="11191"/>
    <cellStyle name="쉼표 [0] 10 3 2 2 2 7 2 2 2 2" xfId="20223"/>
    <cellStyle name="쉼표 [0] 10 3 2 2 2 7 2 2 2 3" xfId="26674"/>
    <cellStyle name="쉼표 [0] 10 3 2 2 2 7 2 2 3" xfId="18249"/>
    <cellStyle name="쉼표 [0] 10 3 2 2 2 7 2 2 4" xfId="24700"/>
    <cellStyle name="쉼표 [0] 10 3 2 2 2 7 2 3" xfId="8211"/>
    <cellStyle name="쉼표 [0] 10 3 2 2 2 7 2 3 2" xfId="18993"/>
    <cellStyle name="쉼표 [0] 10 3 2 2 2 7 2 3 3" xfId="25444"/>
    <cellStyle name="쉼표 [0] 10 3 2 2 2 7 2 4" xfId="12776"/>
    <cellStyle name="쉼표 [0] 10 3 2 2 2 7 2 4 2" xfId="20911"/>
    <cellStyle name="쉼표 [0] 10 3 2 2 2 7 2 4 3" xfId="27362"/>
    <cellStyle name="쉼표 [0] 10 3 2 2 2 7 2 5" xfId="14162"/>
    <cellStyle name="쉼표 [0] 10 3 2 2 2 7 2 5 2" xfId="21504"/>
    <cellStyle name="쉼표 [0] 10 3 2 2 2 7 2 5 3" xfId="27955"/>
    <cellStyle name="쉼표 [0] 10 3 2 2 2 7 2 6" xfId="15550"/>
    <cellStyle name="쉼표 [0] 10 3 2 2 2 7 2 6 2" xfId="22098"/>
    <cellStyle name="쉼표 [0] 10 3 2 2 2 7 2 6 3" xfId="28549"/>
    <cellStyle name="쉼표 [0] 10 3 2 2 2 7 2 7" xfId="16904"/>
    <cellStyle name="쉼표 [0] 10 3 2 2 2 7 2 8" xfId="23355"/>
    <cellStyle name="쉼표 [0] 10 3 2 2 2 7 3" xfId="4257"/>
    <cellStyle name="쉼표 [0] 10 3 2 2 2 7 3 2" xfId="9689"/>
    <cellStyle name="쉼표 [0] 10 3 2 2 2 7 3 2 2" xfId="19635"/>
    <cellStyle name="쉼표 [0] 10 3 2 2 2 7 3 2 3" xfId="26086"/>
    <cellStyle name="쉼표 [0] 10 3 2 2 2 7 3 3" xfId="17372"/>
    <cellStyle name="쉼표 [0] 10 3 2 2 2 7 3 4" xfId="23823"/>
    <cellStyle name="쉼표 [0] 10 3 2 2 2 7 4" xfId="5678"/>
    <cellStyle name="쉼표 [0] 10 3 2 2 2 7 4 2" xfId="10350"/>
    <cellStyle name="쉼표 [0] 10 3 2 2 2 7 4 2 2" xfId="19851"/>
    <cellStyle name="쉼표 [0] 10 3 2 2 2 7 4 2 3" xfId="26302"/>
    <cellStyle name="쉼표 [0] 10 3 2 2 2 7 4 3" xfId="17877"/>
    <cellStyle name="쉼표 [0] 10 3 2 2 2 7 4 4" xfId="24328"/>
    <cellStyle name="쉼표 [0] 10 3 2 2 2 7 5" xfId="7367"/>
    <cellStyle name="쉼표 [0] 10 3 2 2 2 7 5 2" xfId="18621"/>
    <cellStyle name="쉼표 [0] 10 3 2 2 2 7 5 3" xfId="25072"/>
    <cellStyle name="쉼표 [0] 10 3 2 2 2 7 6" xfId="11779"/>
    <cellStyle name="쉼표 [0] 10 3 2 2 2 7 6 2" xfId="20562"/>
    <cellStyle name="쉼표 [0] 10 3 2 2 2 7 6 3" xfId="27013"/>
    <cellStyle name="쉼표 [0] 10 3 2 2 2 7 7" xfId="13166"/>
    <cellStyle name="쉼표 [0] 10 3 2 2 2 7 7 2" xfId="21155"/>
    <cellStyle name="쉼표 [0] 10 3 2 2 2 7 7 3" xfId="27606"/>
    <cellStyle name="쉼표 [0] 10 3 2 2 2 7 8" xfId="14552"/>
    <cellStyle name="쉼표 [0] 10 3 2 2 2 7 8 2" xfId="21748"/>
    <cellStyle name="쉼표 [0] 10 3 2 2 2 7 8 3" xfId="28199"/>
    <cellStyle name="쉼표 [0] 10 3 2 2 2 7 9" xfId="16531"/>
    <cellStyle name="쉼표 [0] 10 3 2 2 2 8" xfId="3118"/>
    <cellStyle name="쉼표 [0] 10 3 2 2 2 8 2" xfId="6100"/>
    <cellStyle name="쉼표 [0] 10 3 2 2 2 8 2 2" xfId="10770"/>
    <cellStyle name="쉼표 [0] 10 3 2 2 2 8 2 2 2" xfId="20037"/>
    <cellStyle name="쉼표 [0] 10 3 2 2 2 8 2 2 3" xfId="26488"/>
    <cellStyle name="쉼표 [0] 10 3 2 2 2 8 2 3" xfId="18063"/>
    <cellStyle name="쉼표 [0] 10 3 2 2 2 8 2 4" xfId="24514"/>
    <cellStyle name="쉼표 [0] 10 3 2 2 2 8 3" xfId="7789"/>
    <cellStyle name="쉼표 [0] 10 3 2 2 2 8 3 2" xfId="18807"/>
    <cellStyle name="쉼표 [0] 10 3 2 2 2 8 3 3" xfId="25258"/>
    <cellStyle name="쉼표 [0] 10 3 2 2 2 8 4" xfId="12443"/>
    <cellStyle name="쉼표 [0] 10 3 2 2 2 8 4 2" xfId="20769"/>
    <cellStyle name="쉼표 [0] 10 3 2 2 2 8 4 3" xfId="27220"/>
    <cellStyle name="쉼표 [0] 10 3 2 2 2 8 5" xfId="13829"/>
    <cellStyle name="쉼표 [0] 10 3 2 2 2 8 5 2" xfId="21362"/>
    <cellStyle name="쉼표 [0] 10 3 2 2 2 8 5 3" xfId="27813"/>
    <cellStyle name="쉼표 [0] 10 3 2 2 2 8 6" xfId="15217"/>
    <cellStyle name="쉼표 [0] 10 3 2 2 2 8 6 2" xfId="21956"/>
    <cellStyle name="쉼표 [0] 10 3 2 2 2 8 6 3" xfId="28407"/>
    <cellStyle name="쉼표 [0] 10 3 2 2 2 8 7" xfId="16718"/>
    <cellStyle name="쉼표 [0] 10 3 2 2 2 8 8" xfId="23169"/>
    <cellStyle name="쉼표 [0] 10 3 2 2 2 9" xfId="4245"/>
    <cellStyle name="쉼표 [0] 10 3 2 2 2 9 2" xfId="9682"/>
    <cellStyle name="쉼표 [0] 10 3 2 2 2 9 2 2" xfId="19628"/>
    <cellStyle name="쉼표 [0] 10 3 2 2 2 9 2 3" xfId="26079"/>
    <cellStyle name="쉼표 [0] 10 3 2 2 2 9 3" xfId="17360"/>
    <cellStyle name="쉼표 [0] 10 3 2 2 2 9 4" xfId="23811"/>
    <cellStyle name="쉼표 [0] 10 3 2 2 3" xfId="1170"/>
    <cellStyle name="쉼표 [0] 10 3 2 2 3 10" xfId="11780"/>
    <cellStyle name="쉼표 [0] 10 3 2 2 3 10 2" xfId="20563"/>
    <cellStyle name="쉼표 [0] 10 3 2 2 3 10 3" xfId="27014"/>
    <cellStyle name="쉼표 [0] 10 3 2 2 3 11" xfId="13167"/>
    <cellStyle name="쉼표 [0] 10 3 2 2 3 11 2" xfId="21156"/>
    <cellStyle name="쉼표 [0] 10 3 2 2 3 11 3" xfId="27607"/>
    <cellStyle name="쉼표 [0] 10 3 2 2 3 12" xfId="14553"/>
    <cellStyle name="쉼표 [0] 10 3 2 2 3 12 2" xfId="21749"/>
    <cellStyle name="쉼표 [0] 10 3 2 2 3 12 3" xfId="28200"/>
    <cellStyle name="쉼표 [0] 10 3 2 2 3 13" xfId="15804"/>
    <cellStyle name="쉼표 [0] 10 3 2 2 3 14" xfId="22255"/>
    <cellStyle name="쉼표 [0] 10 3 2 2 3 2" xfId="1640"/>
    <cellStyle name="쉼표 [0] 10 3 2 2 3 2 2" xfId="1641"/>
    <cellStyle name="쉼표 [0] 10 3 2 2 3 2 2 2" xfId="16168"/>
    <cellStyle name="쉼표 [0] 10 3 2 2 3 2 2 3" xfId="22619"/>
    <cellStyle name="쉼표 [0] 10 3 2 2 3 2 3" xfId="16167"/>
    <cellStyle name="쉼표 [0] 10 3 2 2 3 2 4" xfId="22618"/>
    <cellStyle name="쉼표 [0] 10 3 2 2 3 3" xfId="1642"/>
    <cellStyle name="쉼표 [0] 10 3 2 2 3 3 2" xfId="16169"/>
    <cellStyle name="쉼표 [0] 10 3 2 2 3 3 3" xfId="22620"/>
    <cellStyle name="쉼표 [0] 10 3 2 2 3 4" xfId="1639"/>
    <cellStyle name="쉼표 [0] 10 3 2 2 3 4 2" xfId="3600"/>
    <cellStyle name="쉼표 [0] 10 3 2 2 3 4 2 2" xfId="4260"/>
    <cellStyle name="쉼표 [0] 10 3 2 2 3 4 2 2 2" xfId="9691"/>
    <cellStyle name="쉼표 [0] 10 3 2 2 3 4 2 2 2 2" xfId="19637"/>
    <cellStyle name="쉼표 [0] 10 3 2 2 3 4 2 2 2 3" xfId="26088"/>
    <cellStyle name="쉼표 [0] 10 3 2 2 3 4 2 2 3" xfId="17375"/>
    <cellStyle name="쉼표 [0] 10 3 2 2 3 4 2 2 4" xfId="23826"/>
    <cellStyle name="쉼표 [0] 10 3 2 2 3 4 2 3" xfId="6582"/>
    <cellStyle name="쉼표 [0] 10 3 2 2 3 4 2 3 2" xfId="11251"/>
    <cellStyle name="쉼표 [0] 10 3 2 2 3 4 2 3 2 2" xfId="20259"/>
    <cellStyle name="쉼표 [0] 10 3 2 2 3 4 2 3 2 3" xfId="26710"/>
    <cellStyle name="쉼표 [0] 10 3 2 2 3 4 2 3 3" xfId="18285"/>
    <cellStyle name="쉼표 [0] 10 3 2 2 3 4 2 3 4" xfId="24736"/>
    <cellStyle name="쉼표 [0] 10 3 2 2 3 4 2 4" xfId="8271"/>
    <cellStyle name="쉼표 [0] 10 3 2 2 3 4 2 4 2" xfId="19029"/>
    <cellStyle name="쉼표 [0] 10 3 2 2 3 4 2 4 3" xfId="25480"/>
    <cellStyle name="쉼표 [0] 10 3 2 2 3 4 2 5" xfId="11781"/>
    <cellStyle name="쉼표 [0] 10 3 2 2 3 4 2 5 2" xfId="20564"/>
    <cellStyle name="쉼표 [0] 10 3 2 2 3 4 2 5 3" xfId="27015"/>
    <cellStyle name="쉼표 [0] 10 3 2 2 3 4 2 6" xfId="13168"/>
    <cellStyle name="쉼표 [0] 10 3 2 2 3 4 2 6 2" xfId="21157"/>
    <cellStyle name="쉼표 [0] 10 3 2 2 3 4 2 6 3" xfId="27608"/>
    <cellStyle name="쉼표 [0] 10 3 2 2 3 4 2 7" xfId="14554"/>
    <cellStyle name="쉼표 [0] 10 3 2 2 3 4 2 7 2" xfId="21750"/>
    <cellStyle name="쉼표 [0] 10 3 2 2 3 4 2 7 3" xfId="28201"/>
    <cellStyle name="쉼표 [0] 10 3 2 2 3 4 2 8" xfId="16940"/>
    <cellStyle name="쉼표 [0] 10 3 2 2 3 4 2 9" xfId="23391"/>
    <cellStyle name="쉼표 [0] 10 3 2 2 3 4 3" xfId="4259"/>
    <cellStyle name="쉼표 [0] 10 3 2 2 3 4 3 2" xfId="17374"/>
    <cellStyle name="쉼표 [0] 10 3 2 2 3 4 3 3" xfId="23825"/>
    <cellStyle name="쉼표 [0] 10 3 2 2 3 4 4" xfId="5738"/>
    <cellStyle name="쉼표 [0] 10 3 2 2 3 4 4 2" xfId="10410"/>
    <cellStyle name="쉼표 [0] 10 3 2 2 3 4 4 2 2" xfId="19887"/>
    <cellStyle name="쉼표 [0] 10 3 2 2 3 4 4 2 3" xfId="26338"/>
    <cellStyle name="쉼표 [0] 10 3 2 2 3 4 4 3" xfId="17913"/>
    <cellStyle name="쉼표 [0] 10 3 2 2 3 4 4 4" xfId="24364"/>
    <cellStyle name="쉼표 [0] 10 3 2 2 3 4 5" xfId="7427"/>
    <cellStyle name="쉼표 [0] 10 3 2 2 3 4 5 2" xfId="18657"/>
    <cellStyle name="쉼표 [0] 10 3 2 2 3 4 5 3" xfId="25108"/>
    <cellStyle name="쉼표 [0] 10 3 2 2 3 4 6" xfId="2753"/>
    <cellStyle name="쉼표 [0] 10 3 2 2 3 4 6 2" xfId="16567"/>
    <cellStyle name="쉼표 [0] 10 3 2 2 3 4 6 3" xfId="23018"/>
    <cellStyle name="쉼표 [0] 10 3 2 2 3 4 7" xfId="16166"/>
    <cellStyle name="쉼표 [0] 10 3 2 2 3 4 8" xfId="22617"/>
    <cellStyle name="쉼표 [0] 10 3 2 2 3 5" xfId="3178"/>
    <cellStyle name="쉼표 [0] 10 3 2 2 3 5 2" xfId="6160"/>
    <cellStyle name="쉼표 [0] 10 3 2 2 3 5 2 2" xfId="10830"/>
    <cellStyle name="쉼표 [0] 10 3 2 2 3 5 2 2 2" xfId="20073"/>
    <cellStyle name="쉼표 [0] 10 3 2 2 3 5 2 2 3" xfId="26524"/>
    <cellStyle name="쉼표 [0] 10 3 2 2 3 5 2 3" xfId="18099"/>
    <cellStyle name="쉼표 [0] 10 3 2 2 3 5 2 4" xfId="24550"/>
    <cellStyle name="쉼표 [0] 10 3 2 2 3 5 3" xfId="7849"/>
    <cellStyle name="쉼표 [0] 10 3 2 2 3 5 3 2" xfId="18843"/>
    <cellStyle name="쉼표 [0] 10 3 2 2 3 5 3 3" xfId="25294"/>
    <cellStyle name="쉼표 [0] 10 3 2 2 3 5 4" xfId="12503"/>
    <cellStyle name="쉼표 [0] 10 3 2 2 3 5 4 2" xfId="20805"/>
    <cellStyle name="쉼표 [0] 10 3 2 2 3 5 4 3" xfId="27256"/>
    <cellStyle name="쉼표 [0] 10 3 2 2 3 5 5" xfId="13889"/>
    <cellStyle name="쉼표 [0] 10 3 2 2 3 5 5 2" xfId="21398"/>
    <cellStyle name="쉼표 [0] 10 3 2 2 3 5 5 3" xfId="27849"/>
    <cellStyle name="쉼표 [0] 10 3 2 2 3 5 6" xfId="15277"/>
    <cellStyle name="쉼표 [0] 10 3 2 2 3 5 6 2" xfId="21992"/>
    <cellStyle name="쉼표 [0] 10 3 2 2 3 5 6 3" xfId="28443"/>
    <cellStyle name="쉼표 [0] 10 3 2 2 3 5 7" xfId="16754"/>
    <cellStyle name="쉼표 [0] 10 3 2 2 3 5 8" xfId="23205"/>
    <cellStyle name="쉼표 [0] 10 3 2 2 3 6" xfId="4258"/>
    <cellStyle name="쉼표 [0] 10 3 2 2 3 6 2" xfId="9690"/>
    <cellStyle name="쉼표 [0] 10 3 2 2 3 6 2 2" xfId="19636"/>
    <cellStyle name="쉼표 [0] 10 3 2 2 3 6 2 3" xfId="26087"/>
    <cellStyle name="쉼표 [0] 10 3 2 2 3 6 3" xfId="17373"/>
    <cellStyle name="쉼표 [0] 10 3 2 2 3 6 4" xfId="23824"/>
    <cellStyle name="쉼표 [0] 10 3 2 2 3 7" xfId="5316"/>
    <cellStyle name="쉼표 [0] 10 3 2 2 3 7 2" xfId="9224"/>
    <cellStyle name="쉼표 [0] 10 3 2 2 3 7 2 2" xfId="19375"/>
    <cellStyle name="쉼표 [0] 10 3 2 2 3 7 2 3" xfId="25826"/>
    <cellStyle name="쉼표 [0] 10 3 2 2 3 7 3" xfId="17727"/>
    <cellStyle name="쉼표 [0] 10 3 2 2 3 7 4" xfId="24178"/>
    <cellStyle name="쉼표 [0] 10 3 2 2 3 8" xfId="8632"/>
    <cellStyle name="쉼표 [0] 10 3 2 2 3 8 2" xfId="19186"/>
    <cellStyle name="쉼표 [0] 10 3 2 2 3 8 3" xfId="25637"/>
    <cellStyle name="쉼표 [0] 10 3 2 2 3 9" xfId="7005"/>
    <cellStyle name="쉼표 [0] 10 3 2 2 3 9 2" xfId="18471"/>
    <cellStyle name="쉼표 [0] 10 3 2 2 3 9 3" xfId="24922"/>
    <cellStyle name="쉼표 [0] 10 3 2 2 4" xfId="1262"/>
    <cellStyle name="쉼표 [0] 10 3 2 2 4 10" xfId="11782"/>
    <cellStyle name="쉼표 [0] 10 3 2 2 4 10 2" xfId="20565"/>
    <cellStyle name="쉼표 [0] 10 3 2 2 4 10 3" xfId="27016"/>
    <cellStyle name="쉼표 [0] 10 3 2 2 4 11" xfId="13169"/>
    <cellStyle name="쉼표 [0] 10 3 2 2 4 11 2" xfId="21158"/>
    <cellStyle name="쉼표 [0] 10 3 2 2 4 11 3" xfId="27609"/>
    <cellStyle name="쉼표 [0] 10 3 2 2 4 12" xfId="14555"/>
    <cellStyle name="쉼표 [0] 10 3 2 2 4 12 2" xfId="21751"/>
    <cellStyle name="쉼표 [0] 10 3 2 2 4 12 3" xfId="28202"/>
    <cellStyle name="쉼표 [0] 10 3 2 2 4 13" xfId="15850"/>
    <cellStyle name="쉼표 [0] 10 3 2 2 4 14" xfId="22301"/>
    <cellStyle name="쉼표 [0] 10 3 2 2 4 2" xfId="1644"/>
    <cellStyle name="쉼표 [0] 10 3 2 2 4 2 2" xfId="1645"/>
    <cellStyle name="쉼표 [0] 10 3 2 2 4 2 2 2" xfId="16172"/>
    <cellStyle name="쉼표 [0] 10 3 2 2 4 2 2 3" xfId="22623"/>
    <cellStyle name="쉼표 [0] 10 3 2 2 4 2 3" xfId="16171"/>
    <cellStyle name="쉼표 [0] 10 3 2 2 4 2 4" xfId="22622"/>
    <cellStyle name="쉼표 [0] 10 3 2 2 4 3" xfId="1646"/>
    <cellStyle name="쉼표 [0] 10 3 2 2 4 3 2" xfId="16173"/>
    <cellStyle name="쉼표 [0] 10 3 2 2 4 3 3" xfId="22624"/>
    <cellStyle name="쉼표 [0] 10 3 2 2 4 4" xfId="1643"/>
    <cellStyle name="쉼표 [0] 10 3 2 2 4 4 2" xfId="3696"/>
    <cellStyle name="쉼표 [0] 10 3 2 2 4 4 2 2" xfId="4263"/>
    <cellStyle name="쉼표 [0] 10 3 2 2 4 4 2 2 2" xfId="9693"/>
    <cellStyle name="쉼표 [0] 10 3 2 2 4 4 2 2 2 2" xfId="19639"/>
    <cellStyle name="쉼표 [0] 10 3 2 2 4 4 2 2 2 3" xfId="26090"/>
    <cellStyle name="쉼표 [0] 10 3 2 2 4 4 2 2 3" xfId="17378"/>
    <cellStyle name="쉼표 [0] 10 3 2 2 4 4 2 2 4" xfId="23829"/>
    <cellStyle name="쉼표 [0] 10 3 2 2 4 4 2 3" xfId="6678"/>
    <cellStyle name="쉼표 [0] 10 3 2 2 4 4 2 3 2" xfId="11347"/>
    <cellStyle name="쉼표 [0] 10 3 2 2 4 4 2 3 2 2" xfId="20307"/>
    <cellStyle name="쉼표 [0] 10 3 2 2 4 4 2 3 2 3" xfId="26758"/>
    <cellStyle name="쉼표 [0] 10 3 2 2 4 4 2 3 3" xfId="18333"/>
    <cellStyle name="쉼표 [0] 10 3 2 2 4 4 2 3 4" xfId="24784"/>
    <cellStyle name="쉼표 [0] 10 3 2 2 4 4 2 4" xfId="8367"/>
    <cellStyle name="쉼표 [0] 10 3 2 2 4 4 2 4 2" xfId="19077"/>
    <cellStyle name="쉼표 [0] 10 3 2 2 4 4 2 4 3" xfId="25528"/>
    <cellStyle name="쉼표 [0] 10 3 2 2 4 4 2 5" xfId="11783"/>
    <cellStyle name="쉼표 [0] 10 3 2 2 4 4 2 5 2" xfId="20566"/>
    <cellStyle name="쉼표 [0] 10 3 2 2 4 4 2 5 3" xfId="27017"/>
    <cellStyle name="쉼표 [0] 10 3 2 2 4 4 2 6" xfId="13170"/>
    <cellStyle name="쉼표 [0] 10 3 2 2 4 4 2 6 2" xfId="21159"/>
    <cellStyle name="쉼표 [0] 10 3 2 2 4 4 2 6 3" xfId="27610"/>
    <cellStyle name="쉼표 [0] 10 3 2 2 4 4 2 7" xfId="14556"/>
    <cellStyle name="쉼표 [0] 10 3 2 2 4 4 2 7 2" xfId="21752"/>
    <cellStyle name="쉼표 [0] 10 3 2 2 4 4 2 7 3" xfId="28203"/>
    <cellStyle name="쉼표 [0] 10 3 2 2 4 4 2 8" xfId="16988"/>
    <cellStyle name="쉼표 [0] 10 3 2 2 4 4 2 9" xfId="23439"/>
    <cellStyle name="쉼표 [0] 10 3 2 2 4 4 3" xfId="4262"/>
    <cellStyle name="쉼표 [0] 10 3 2 2 4 4 3 2" xfId="17377"/>
    <cellStyle name="쉼표 [0] 10 3 2 2 4 4 3 3" xfId="23828"/>
    <cellStyle name="쉼표 [0] 10 3 2 2 4 4 4" xfId="5834"/>
    <cellStyle name="쉼표 [0] 10 3 2 2 4 4 4 2" xfId="10506"/>
    <cellStyle name="쉼표 [0] 10 3 2 2 4 4 4 2 2" xfId="19935"/>
    <cellStyle name="쉼표 [0] 10 3 2 2 4 4 4 2 3" xfId="26386"/>
    <cellStyle name="쉼표 [0] 10 3 2 2 4 4 4 3" xfId="17961"/>
    <cellStyle name="쉼표 [0] 10 3 2 2 4 4 4 4" xfId="24412"/>
    <cellStyle name="쉼표 [0] 10 3 2 2 4 4 5" xfId="7523"/>
    <cellStyle name="쉼표 [0] 10 3 2 2 4 4 5 2" xfId="18705"/>
    <cellStyle name="쉼표 [0] 10 3 2 2 4 4 5 3" xfId="25156"/>
    <cellStyle name="쉼표 [0] 10 3 2 2 4 4 6" xfId="2849"/>
    <cellStyle name="쉼표 [0] 10 3 2 2 4 4 6 2" xfId="16615"/>
    <cellStyle name="쉼표 [0] 10 3 2 2 4 4 6 3" xfId="23066"/>
    <cellStyle name="쉼표 [0] 10 3 2 2 4 4 7" xfId="16170"/>
    <cellStyle name="쉼표 [0] 10 3 2 2 4 4 8" xfId="22621"/>
    <cellStyle name="쉼표 [0] 10 3 2 2 4 5" xfId="3274"/>
    <cellStyle name="쉼표 [0] 10 3 2 2 4 5 2" xfId="6256"/>
    <cellStyle name="쉼표 [0] 10 3 2 2 4 5 2 2" xfId="10926"/>
    <cellStyle name="쉼표 [0] 10 3 2 2 4 5 2 2 2" xfId="20121"/>
    <cellStyle name="쉼표 [0] 10 3 2 2 4 5 2 2 3" xfId="26572"/>
    <cellStyle name="쉼표 [0] 10 3 2 2 4 5 2 3" xfId="18147"/>
    <cellStyle name="쉼표 [0] 10 3 2 2 4 5 2 4" xfId="24598"/>
    <cellStyle name="쉼표 [0] 10 3 2 2 4 5 3" xfId="7945"/>
    <cellStyle name="쉼표 [0] 10 3 2 2 4 5 3 2" xfId="18891"/>
    <cellStyle name="쉼표 [0] 10 3 2 2 4 5 3 3" xfId="25342"/>
    <cellStyle name="쉼표 [0] 10 3 2 2 4 5 4" xfId="12599"/>
    <cellStyle name="쉼표 [0] 10 3 2 2 4 5 4 2" xfId="20853"/>
    <cellStyle name="쉼표 [0] 10 3 2 2 4 5 4 3" xfId="27304"/>
    <cellStyle name="쉼표 [0] 10 3 2 2 4 5 5" xfId="13985"/>
    <cellStyle name="쉼표 [0] 10 3 2 2 4 5 5 2" xfId="21446"/>
    <cellStyle name="쉼표 [0] 10 3 2 2 4 5 5 3" xfId="27897"/>
    <cellStyle name="쉼표 [0] 10 3 2 2 4 5 6" xfId="15373"/>
    <cellStyle name="쉼표 [0] 10 3 2 2 4 5 6 2" xfId="22040"/>
    <cellStyle name="쉼표 [0] 10 3 2 2 4 5 6 3" xfId="28491"/>
    <cellStyle name="쉼표 [0] 10 3 2 2 4 5 7" xfId="16802"/>
    <cellStyle name="쉼표 [0] 10 3 2 2 4 5 8" xfId="23253"/>
    <cellStyle name="쉼표 [0] 10 3 2 2 4 6" xfId="4261"/>
    <cellStyle name="쉼표 [0] 10 3 2 2 4 6 2" xfId="9692"/>
    <cellStyle name="쉼표 [0] 10 3 2 2 4 6 2 2" xfId="19638"/>
    <cellStyle name="쉼표 [0] 10 3 2 2 4 6 2 3" xfId="26089"/>
    <cellStyle name="쉼표 [0] 10 3 2 2 4 6 3" xfId="17376"/>
    <cellStyle name="쉼표 [0] 10 3 2 2 4 6 4" xfId="23827"/>
    <cellStyle name="쉼표 [0] 10 3 2 2 4 7" xfId="5412"/>
    <cellStyle name="쉼표 [0] 10 3 2 2 4 7 2" xfId="9267"/>
    <cellStyle name="쉼표 [0] 10 3 2 2 4 7 2 2" xfId="19396"/>
    <cellStyle name="쉼표 [0] 10 3 2 2 4 7 2 3" xfId="25847"/>
    <cellStyle name="쉼표 [0] 10 3 2 2 4 7 3" xfId="17775"/>
    <cellStyle name="쉼표 [0] 10 3 2 2 4 7 4" xfId="24226"/>
    <cellStyle name="쉼표 [0] 10 3 2 2 4 8" xfId="8633"/>
    <cellStyle name="쉼표 [0] 10 3 2 2 4 8 2" xfId="19187"/>
    <cellStyle name="쉼표 [0] 10 3 2 2 4 8 3" xfId="25638"/>
    <cellStyle name="쉼표 [0] 10 3 2 2 4 9" xfId="7101"/>
    <cellStyle name="쉼표 [0] 10 3 2 2 4 9 2" xfId="18519"/>
    <cellStyle name="쉼표 [0] 10 3 2 2 4 9 3" xfId="24970"/>
    <cellStyle name="쉼표 [0] 10 3 2 2 5" xfId="1647"/>
    <cellStyle name="쉼표 [0] 10 3 2 2 5 2" xfId="1648"/>
    <cellStyle name="쉼표 [0] 10 3 2 2 5 2 2" xfId="16175"/>
    <cellStyle name="쉼표 [0] 10 3 2 2 5 2 3" xfId="22626"/>
    <cellStyle name="쉼표 [0] 10 3 2 2 5 3" xfId="1649"/>
    <cellStyle name="쉼표 [0] 10 3 2 2 5 3 2" xfId="16176"/>
    <cellStyle name="쉼표 [0] 10 3 2 2 5 3 3" xfId="22627"/>
    <cellStyle name="쉼표 [0] 10 3 2 2 5 4" xfId="16174"/>
    <cellStyle name="쉼표 [0] 10 3 2 2 5 5" xfId="22625"/>
    <cellStyle name="쉼표 [0] 10 3 2 2 6" xfId="1650"/>
    <cellStyle name="쉼표 [0] 10 3 2 2 6 2" xfId="1651"/>
    <cellStyle name="쉼표 [0] 10 3 2 2 6 2 2" xfId="16178"/>
    <cellStyle name="쉼표 [0] 10 3 2 2 6 2 3" xfId="22629"/>
    <cellStyle name="쉼표 [0] 10 3 2 2 6 3" xfId="16177"/>
    <cellStyle name="쉼표 [0] 10 3 2 2 6 4" xfId="22628"/>
    <cellStyle name="쉼표 [0] 10 3 2 2 7" xfId="1652"/>
    <cellStyle name="쉼표 [0] 10 3 2 2 7 2" xfId="16179"/>
    <cellStyle name="쉼표 [0] 10 3 2 2 7 3" xfId="22630"/>
    <cellStyle name="쉼표 [0] 10 3 2 2 8" xfId="1628"/>
    <cellStyle name="쉼표 [0] 10 3 2 2 8 2" xfId="2941"/>
    <cellStyle name="쉼표 [0] 10 3 2 2 8 2 10" xfId="23093"/>
    <cellStyle name="쉼표 [0] 10 3 2 2 8 2 2" xfId="3788"/>
    <cellStyle name="쉼표 [0] 10 3 2 2 8 2 2 2" xfId="6770"/>
    <cellStyle name="쉼표 [0] 10 3 2 2 8 2 2 2 2" xfId="11439"/>
    <cellStyle name="쉼표 [0] 10 3 2 2 8 2 2 2 2 2" xfId="20334"/>
    <cellStyle name="쉼표 [0] 10 3 2 2 8 2 2 2 2 3" xfId="26785"/>
    <cellStyle name="쉼표 [0] 10 3 2 2 8 2 2 2 3" xfId="18360"/>
    <cellStyle name="쉼표 [0] 10 3 2 2 8 2 2 2 4" xfId="24811"/>
    <cellStyle name="쉼표 [0] 10 3 2 2 8 2 2 3" xfId="8459"/>
    <cellStyle name="쉼표 [0] 10 3 2 2 8 2 2 3 2" xfId="19104"/>
    <cellStyle name="쉼표 [0] 10 3 2 2 8 2 2 3 3" xfId="25555"/>
    <cellStyle name="쉼표 [0] 10 3 2 2 8 2 2 4" xfId="12828"/>
    <cellStyle name="쉼표 [0] 10 3 2 2 8 2 2 4 2" xfId="20927"/>
    <cellStyle name="쉼표 [0] 10 3 2 2 8 2 2 4 3" xfId="27378"/>
    <cellStyle name="쉼표 [0] 10 3 2 2 8 2 2 5" xfId="14214"/>
    <cellStyle name="쉼표 [0] 10 3 2 2 8 2 2 5 2" xfId="21520"/>
    <cellStyle name="쉼표 [0] 10 3 2 2 8 2 2 5 3" xfId="27971"/>
    <cellStyle name="쉼표 [0] 10 3 2 2 8 2 2 6" xfId="15602"/>
    <cellStyle name="쉼표 [0] 10 3 2 2 8 2 2 6 2" xfId="22114"/>
    <cellStyle name="쉼표 [0] 10 3 2 2 8 2 2 6 3" xfId="28565"/>
    <cellStyle name="쉼표 [0] 10 3 2 2 8 2 2 7" xfId="17015"/>
    <cellStyle name="쉼표 [0] 10 3 2 2 8 2 2 8" xfId="23466"/>
    <cellStyle name="쉼표 [0] 10 3 2 2 8 2 3" xfId="4265"/>
    <cellStyle name="쉼표 [0] 10 3 2 2 8 2 3 2" xfId="9694"/>
    <cellStyle name="쉼표 [0] 10 3 2 2 8 2 3 2 2" xfId="19640"/>
    <cellStyle name="쉼표 [0] 10 3 2 2 8 2 3 2 3" xfId="26091"/>
    <cellStyle name="쉼표 [0] 10 3 2 2 8 2 3 3" xfId="17380"/>
    <cellStyle name="쉼표 [0] 10 3 2 2 8 2 3 4" xfId="23831"/>
    <cellStyle name="쉼표 [0] 10 3 2 2 8 2 4" xfId="5926"/>
    <cellStyle name="쉼표 [0] 10 3 2 2 8 2 4 2" xfId="10597"/>
    <cellStyle name="쉼표 [0] 10 3 2 2 8 2 4 2 2" xfId="19962"/>
    <cellStyle name="쉼표 [0] 10 3 2 2 8 2 4 2 3" xfId="26413"/>
    <cellStyle name="쉼표 [0] 10 3 2 2 8 2 4 3" xfId="17988"/>
    <cellStyle name="쉼표 [0] 10 3 2 2 8 2 4 4" xfId="24439"/>
    <cellStyle name="쉼표 [0] 10 3 2 2 8 2 5" xfId="7615"/>
    <cellStyle name="쉼표 [0] 10 3 2 2 8 2 5 2" xfId="18732"/>
    <cellStyle name="쉼표 [0] 10 3 2 2 8 2 5 3" xfId="25183"/>
    <cellStyle name="쉼표 [0] 10 3 2 2 8 2 6" xfId="11784"/>
    <cellStyle name="쉼표 [0] 10 3 2 2 8 2 6 2" xfId="20567"/>
    <cellStyle name="쉼표 [0] 10 3 2 2 8 2 6 3" xfId="27018"/>
    <cellStyle name="쉼표 [0] 10 3 2 2 8 2 7" xfId="13171"/>
    <cellStyle name="쉼표 [0] 10 3 2 2 8 2 7 2" xfId="21160"/>
    <cellStyle name="쉼표 [0] 10 3 2 2 8 2 7 3" xfId="27611"/>
    <cellStyle name="쉼표 [0] 10 3 2 2 8 2 8" xfId="14557"/>
    <cellStyle name="쉼표 [0] 10 3 2 2 8 2 8 2" xfId="21753"/>
    <cellStyle name="쉼표 [0] 10 3 2 2 8 2 8 3" xfId="28204"/>
    <cellStyle name="쉼표 [0] 10 3 2 2 8 2 9" xfId="16642"/>
    <cellStyle name="쉼표 [0] 10 3 2 2 8 3" xfId="3366"/>
    <cellStyle name="쉼표 [0] 10 3 2 2 8 3 2" xfId="4266"/>
    <cellStyle name="쉼표 [0] 10 3 2 2 8 3 2 2" xfId="9695"/>
    <cellStyle name="쉼표 [0] 10 3 2 2 8 3 2 2 2" xfId="19641"/>
    <cellStyle name="쉼표 [0] 10 3 2 2 8 3 2 2 3" xfId="26092"/>
    <cellStyle name="쉼표 [0] 10 3 2 2 8 3 2 3" xfId="17381"/>
    <cellStyle name="쉼표 [0] 10 3 2 2 8 3 2 4" xfId="23832"/>
    <cellStyle name="쉼표 [0] 10 3 2 2 8 3 3" xfId="6348"/>
    <cellStyle name="쉼표 [0] 10 3 2 2 8 3 3 2" xfId="11017"/>
    <cellStyle name="쉼표 [0] 10 3 2 2 8 3 3 2 2" xfId="20148"/>
    <cellStyle name="쉼표 [0] 10 3 2 2 8 3 3 2 3" xfId="26599"/>
    <cellStyle name="쉼표 [0] 10 3 2 2 8 3 3 3" xfId="18174"/>
    <cellStyle name="쉼표 [0] 10 3 2 2 8 3 3 4" xfId="24625"/>
    <cellStyle name="쉼표 [0] 10 3 2 2 8 3 4" xfId="8037"/>
    <cellStyle name="쉼표 [0] 10 3 2 2 8 3 4 2" xfId="18918"/>
    <cellStyle name="쉼표 [0] 10 3 2 2 8 3 4 3" xfId="25369"/>
    <cellStyle name="쉼표 [0] 10 3 2 2 8 3 5" xfId="11785"/>
    <cellStyle name="쉼표 [0] 10 3 2 2 8 3 5 2" xfId="20568"/>
    <cellStyle name="쉼표 [0] 10 3 2 2 8 3 5 3" xfId="27019"/>
    <cellStyle name="쉼표 [0] 10 3 2 2 8 3 6" xfId="13172"/>
    <cellStyle name="쉼표 [0] 10 3 2 2 8 3 6 2" xfId="21161"/>
    <cellStyle name="쉼표 [0] 10 3 2 2 8 3 6 3" xfId="27612"/>
    <cellStyle name="쉼표 [0] 10 3 2 2 8 3 7" xfId="14558"/>
    <cellStyle name="쉼표 [0] 10 3 2 2 8 3 7 2" xfId="21754"/>
    <cellStyle name="쉼표 [0] 10 3 2 2 8 3 7 3" xfId="28205"/>
    <cellStyle name="쉼표 [0] 10 3 2 2 8 3 8" xfId="16829"/>
    <cellStyle name="쉼표 [0] 10 3 2 2 8 3 9" xfId="23280"/>
    <cellStyle name="쉼표 [0] 10 3 2 2 8 4" xfId="4264"/>
    <cellStyle name="쉼표 [0] 10 3 2 2 8 4 2" xfId="17379"/>
    <cellStyle name="쉼표 [0] 10 3 2 2 8 4 3" xfId="23830"/>
    <cellStyle name="쉼표 [0] 10 3 2 2 8 5" xfId="5504"/>
    <cellStyle name="쉼표 [0] 10 3 2 2 8 5 2" xfId="8815"/>
    <cellStyle name="쉼표 [0] 10 3 2 2 8 5 2 2" xfId="19285"/>
    <cellStyle name="쉼표 [0] 10 3 2 2 8 5 2 3" xfId="25736"/>
    <cellStyle name="쉼표 [0] 10 3 2 2 8 5 3" xfId="17802"/>
    <cellStyle name="쉼표 [0] 10 3 2 2 8 5 4" xfId="24253"/>
    <cellStyle name="쉼표 [0] 10 3 2 2 8 6" xfId="7193"/>
    <cellStyle name="쉼표 [0] 10 3 2 2 8 6 2" xfId="18546"/>
    <cellStyle name="쉼표 [0] 10 3 2 2 8 6 3" xfId="24997"/>
    <cellStyle name="쉼표 [0] 10 3 2 2 8 7" xfId="2529"/>
    <cellStyle name="쉼표 [0] 10 3 2 2 8 7 2" xfId="16447"/>
    <cellStyle name="쉼표 [0] 10 3 2 2 8 7 3" xfId="22898"/>
    <cellStyle name="쉼표 [0] 10 3 2 2 8 8" xfId="16155"/>
    <cellStyle name="쉼표 [0] 10 3 2 2 8 9" xfId="22606"/>
    <cellStyle name="쉼표 [0] 10 3 2 2 9" xfId="2673"/>
    <cellStyle name="쉼표 [0] 10 3 2 2 9 10" xfId="22966"/>
    <cellStyle name="쉼표 [0] 10 3 2 2 9 2" xfId="3520"/>
    <cellStyle name="쉼표 [0] 10 3 2 2 9 2 2" xfId="6502"/>
    <cellStyle name="쉼표 [0] 10 3 2 2 9 2 2 2" xfId="11171"/>
    <cellStyle name="쉼표 [0] 10 3 2 2 9 2 2 2 2" xfId="20207"/>
    <cellStyle name="쉼표 [0] 10 3 2 2 9 2 2 2 3" xfId="26658"/>
    <cellStyle name="쉼표 [0] 10 3 2 2 9 2 2 3" xfId="18233"/>
    <cellStyle name="쉼표 [0] 10 3 2 2 9 2 2 4" xfId="24684"/>
    <cellStyle name="쉼표 [0] 10 3 2 2 9 2 3" xfId="8191"/>
    <cellStyle name="쉼표 [0] 10 3 2 2 9 2 3 2" xfId="18977"/>
    <cellStyle name="쉼표 [0] 10 3 2 2 9 2 3 3" xfId="25428"/>
    <cellStyle name="쉼표 [0] 10 3 2 2 9 2 4" xfId="12760"/>
    <cellStyle name="쉼표 [0] 10 3 2 2 9 2 4 2" xfId="20899"/>
    <cellStyle name="쉼표 [0] 10 3 2 2 9 2 4 3" xfId="27350"/>
    <cellStyle name="쉼표 [0] 10 3 2 2 9 2 5" xfId="14146"/>
    <cellStyle name="쉼표 [0] 10 3 2 2 9 2 5 2" xfId="21492"/>
    <cellStyle name="쉼표 [0] 10 3 2 2 9 2 5 3" xfId="27943"/>
    <cellStyle name="쉼표 [0] 10 3 2 2 9 2 6" xfId="15534"/>
    <cellStyle name="쉼표 [0] 10 3 2 2 9 2 6 2" xfId="22086"/>
    <cellStyle name="쉼표 [0] 10 3 2 2 9 2 6 3" xfId="28537"/>
    <cellStyle name="쉼표 [0] 10 3 2 2 9 2 7" xfId="16888"/>
    <cellStyle name="쉼표 [0] 10 3 2 2 9 2 8" xfId="23339"/>
    <cellStyle name="쉼표 [0] 10 3 2 2 9 3" xfId="4267"/>
    <cellStyle name="쉼표 [0] 10 3 2 2 9 3 2" xfId="9696"/>
    <cellStyle name="쉼표 [0] 10 3 2 2 9 3 2 2" xfId="19642"/>
    <cellStyle name="쉼표 [0] 10 3 2 2 9 3 2 3" xfId="26093"/>
    <cellStyle name="쉼표 [0] 10 3 2 2 9 3 3" xfId="17382"/>
    <cellStyle name="쉼표 [0] 10 3 2 2 9 3 4" xfId="23833"/>
    <cellStyle name="쉼표 [0] 10 3 2 2 9 4" xfId="5658"/>
    <cellStyle name="쉼표 [0] 10 3 2 2 9 4 2" xfId="10330"/>
    <cellStyle name="쉼표 [0] 10 3 2 2 9 4 2 2" xfId="19835"/>
    <cellStyle name="쉼표 [0] 10 3 2 2 9 4 2 3" xfId="26286"/>
    <cellStyle name="쉼표 [0] 10 3 2 2 9 4 3" xfId="17861"/>
    <cellStyle name="쉼표 [0] 10 3 2 2 9 4 4" xfId="24312"/>
    <cellStyle name="쉼표 [0] 10 3 2 2 9 5" xfId="7347"/>
    <cellStyle name="쉼표 [0] 10 3 2 2 9 5 2" xfId="18605"/>
    <cellStyle name="쉼표 [0] 10 3 2 2 9 5 3" xfId="25056"/>
    <cellStyle name="쉼표 [0] 10 3 2 2 9 6" xfId="11786"/>
    <cellStyle name="쉼표 [0] 10 3 2 2 9 6 2" xfId="20569"/>
    <cellStyle name="쉼표 [0] 10 3 2 2 9 6 3" xfId="27020"/>
    <cellStyle name="쉼표 [0] 10 3 2 2 9 7" xfId="13173"/>
    <cellStyle name="쉼표 [0] 10 3 2 2 9 7 2" xfId="21162"/>
    <cellStyle name="쉼표 [0] 10 3 2 2 9 7 3" xfId="27613"/>
    <cellStyle name="쉼표 [0] 10 3 2 2 9 8" xfId="14559"/>
    <cellStyle name="쉼표 [0] 10 3 2 2 9 8 2" xfId="21755"/>
    <cellStyle name="쉼표 [0] 10 3 2 2 9 8 3" xfId="28206"/>
    <cellStyle name="쉼표 [0] 10 3 2 2 9 9" xfId="16515"/>
    <cellStyle name="쉼표 [0] 10 3 2 20" xfId="15726"/>
    <cellStyle name="쉼표 [0] 10 3 2 21" xfId="22177"/>
    <cellStyle name="쉼표 [0] 10 3 2 3" xfId="1042"/>
    <cellStyle name="쉼표 [0] 10 3 2 3 10" xfId="4268"/>
    <cellStyle name="쉼표 [0] 10 3 2 3 10 2" xfId="9697"/>
    <cellStyle name="쉼표 [0] 10 3 2 3 10 2 2" xfId="19643"/>
    <cellStyle name="쉼표 [0] 10 3 2 3 10 2 3" xfId="26094"/>
    <cellStyle name="쉼표 [0] 10 3 2 3 10 3" xfId="17383"/>
    <cellStyle name="쉼표 [0] 10 3 2 3 10 4" xfId="23834"/>
    <cellStyle name="쉼표 [0] 10 3 2 3 11" xfId="5215"/>
    <cellStyle name="쉼표 [0] 10 3 2 3 11 2" xfId="9139"/>
    <cellStyle name="쉼표 [0] 10 3 2 3 11 2 2" xfId="19330"/>
    <cellStyle name="쉼표 [0] 10 3 2 3 11 2 3" xfId="25781"/>
    <cellStyle name="쉼표 [0] 10 3 2 3 11 3" xfId="17666"/>
    <cellStyle name="쉼표 [0] 10 3 2 3 11 4" xfId="24117"/>
    <cellStyle name="쉼표 [0] 10 3 2 3 12" xfId="8634"/>
    <cellStyle name="쉼표 [0] 10 3 2 3 12 2" xfId="19188"/>
    <cellStyle name="쉼표 [0] 10 3 2 3 12 3" xfId="25639"/>
    <cellStyle name="쉼표 [0] 10 3 2 3 13" xfId="6904"/>
    <cellStyle name="쉼표 [0] 10 3 2 3 13 2" xfId="18410"/>
    <cellStyle name="쉼표 [0] 10 3 2 3 13 3" xfId="24861"/>
    <cellStyle name="쉼표 [0] 10 3 2 3 14" xfId="11787"/>
    <cellStyle name="쉼표 [0] 10 3 2 3 14 2" xfId="20570"/>
    <cellStyle name="쉼표 [0] 10 3 2 3 14 3" xfId="27021"/>
    <cellStyle name="쉼표 [0] 10 3 2 3 15" xfId="13174"/>
    <cellStyle name="쉼표 [0] 10 3 2 3 15 2" xfId="21163"/>
    <cellStyle name="쉼표 [0] 10 3 2 3 15 3" xfId="27614"/>
    <cellStyle name="쉼표 [0] 10 3 2 3 16" xfId="14560"/>
    <cellStyle name="쉼표 [0] 10 3 2 3 16 2" xfId="21756"/>
    <cellStyle name="쉼표 [0] 10 3 2 3 16 3" xfId="28207"/>
    <cellStyle name="쉼표 [0] 10 3 2 3 17" xfId="15743"/>
    <cellStyle name="쉼표 [0] 10 3 2 3 18" xfId="22194"/>
    <cellStyle name="쉼표 [0] 10 3 2 3 2" xfId="1076"/>
    <cellStyle name="쉼표 [0] 10 3 2 3 2 10" xfId="8635"/>
    <cellStyle name="쉼표 [0] 10 3 2 3 2 10 2" xfId="19189"/>
    <cellStyle name="쉼표 [0] 10 3 2 3 2 10 3" xfId="25640"/>
    <cellStyle name="쉼표 [0] 10 3 2 3 2 11" xfId="6946"/>
    <cellStyle name="쉼표 [0] 10 3 2 3 2 11 2" xfId="18436"/>
    <cellStyle name="쉼표 [0] 10 3 2 3 2 11 3" xfId="24887"/>
    <cellStyle name="쉼표 [0] 10 3 2 3 2 12" xfId="11788"/>
    <cellStyle name="쉼표 [0] 10 3 2 3 2 12 2" xfId="20571"/>
    <cellStyle name="쉼표 [0] 10 3 2 3 2 12 3" xfId="27022"/>
    <cellStyle name="쉼표 [0] 10 3 2 3 2 13" xfId="13175"/>
    <cellStyle name="쉼표 [0] 10 3 2 3 2 13 2" xfId="21164"/>
    <cellStyle name="쉼표 [0] 10 3 2 3 2 13 3" xfId="27615"/>
    <cellStyle name="쉼표 [0] 10 3 2 3 2 14" xfId="14561"/>
    <cellStyle name="쉼표 [0] 10 3 2 3 2 14 2" xfId="21757"/>
    <cellStyle name="쉼표 [0] 10 3 2 3 2 14 3" xfId="28208"/>
    <cellStyle name="쉼표 [0] 10 3 2 3 2 15" xfId="15758"/>
    <cellStyle name="쉼표 [0] 10 3 2 3 2 16" xfId="22209"/>
    <cellStyle name="쉼표 [0] 10 3 2 3 2 2" xfId="1173"/>
    <cellStyle name="쉼표 [0] 10 3 2 3 2 2 10" xfId="14562"/>
    <cellStyle name="쉼표 [0] 10 3 2 3 2 2 10 2" xfId="21758"/>
    <cellStyle name="쉼표 [0] 10 3 2 3 2 2 10 3" xfId="28209"/>
    <cellStyle name="쉼표 [0] 10 3 2 3 2 2 11" xfId="15807"/>
    <cellStyle name="쉼표 [0] 10 3 2 3 2 2 12" xfId="22258"/>
    <cellStyle name="쉼표 [0] 10 3 2 3 2 2 2" xfId="1656"/>
    <cellStyle name="쉼표 [0] 10 3 2 3 2 2 2 2" xfId="16183"/>
    <cellStyle name="쉼표 [0] 10 3 2 3 2 2 2 3" xfId="22634"/>
    <cellStyle name="쉼표 [0] 10 3 2 3 2 2 3" xfId="1657"/>
    <cellStyle name="쉼표 [0] 10 3 2 3 2 2 3 2" xfId="3603"/>
    <cellStyle name="쉼표 [0] 10 3 2 3 2 2 3 2 2" xfId="4272"/>
    <cellStyle name="쉼표 [0] 10 3 2 3 2 2 3 2 2 2" xfId="9700"/>
    <cellStyle name="쉼표 [0] 10 3 2 3 2 2 3 2 2 2 2" xfId="19646"/>
    <cellStyle name="쉼표 [0] 10 3 2 3 2 2 3 2 2 2 3" xfId="26097"/>
    <cellStyle name="쉼표 [0] 10 3 2 3 2 2 3 2 2 3" xfId="17387"/>
    <cellStyle name="쉼표 [0] 10 3 2 3 2 2 3 2 2 4" xfId="23838"/>
    <cellStyle name="쉼표 [0] 10 3 2 3 2 2 3 2 3" xfId="6585"/>
    <cellStyle name="쉼표 [0] 10 3 2 3 2 2 3 2 3 2" xfId="11254"/>
    <cellStyle name="쉼표 [0] 10 3 2 3 2 2 3 2 3 2 2" xfId="20262"/>
    <cellStyle name="쉼표 [0] 10 3 2 3 2 2 3 2 3 2 3" xfId="26713"/>
    <cellStyle name="쉼표 [0] 10 3 2 3 2 2 3 2 3 3" xfId="18288"/>
    <cellStyle name="쉼표 [0] 10 3 2 3 2 2 3 2 3 4" xfId="24739"/>
    <cellStyle name="쉼표 [0] 10 3 2 3 2 2 3 2 4" xfId="8274"/>
    <cellStyle name="쉼표 [0] 10 3 2 3 2 2 3 2 4 2" xfId="19032"/>
    <cellStyle name="쉼표 [0] 10 3 2 3 2 2 3 2 4 3" xfId="25483"/>
    <cellStyle name="쉼표 [0] 10 3 2 3 2 2 3 2 5" xfId="11790"/>
    <cellStyle name="쉼표 [0] 10 3 2 3 2 2 3 2 5 2" xfId="20573"/>
    <cellStyle name="쉼표 [0] 10 3 2 3 2 2 3 2 5 3" xfId="27024"/>
    <cellStyle name="쉼표 [0] 10 3 2 3 2 2 3 2 6" xfId="13177"/>
    <cellStyle name="쉼표 [0] 10 3 2 3 2 2 3 2 6 2" xfId="21166"/>
    <cellStyle name="쉼표 [0] 10 3 2 3 2 2 3 2 6 3" xfId="27617"/>
    <cellStyle name="쉼표 [0] 10 3 2 3 2 2 3 2 7" xfId="14563"/>
    <cellStyle name="쉼표 [0] 10 3 2 3 2 2 3 2 7 2" xfId="21759"/>
    <cellStyle name="쉼표 [0] 10 3 2 3 2 2 3 2 7 3" xfId="28210"/>
    <cellStyle name="쉼표 [0] 10 3 2 3 2 2 3 2 8" xfId="16943"/>
    <cellStyle name="쉼표 [0] 10 3 2 3 2 2 3 2 9" xfId="23394"/>
    <cellStyle name="쉼표 [0] 10 3 2 3 2 2 3 3" xfId="4271"/>
    <cellStyle name="쉼표 [0] 10 3 2 3 2 2 3 3 2" xfId="17386"/>
    <cellStyle name="쉼표 [0] 10 3 2 3 2 2 3 3 3" xfId="23837"/>
    <cellStyle name="쉼표 [0] 10 3 2 3 2 2 3 4" xfId="5741"/>
    <cellStyle name="쉼표 [0] 10 3 2 3 2 2 3 4 2" xfId="10413"/>
    <cellStyle name="쉼표 [0] 10 3 2 3 2 2 3 4 2 2" xfId="19890"/>
    <cellStyle name="쉼표 [0] 10 3 2 3 2 2 3 4 2 3" xfId="26341"/>
    <cellStyle name="쉼표 [0] 10 3 2 3 2 2 3 4 3" xfId="17916"/>
    <cellStyle name="쉼표 [0] 10 3 2 3 2 2 3 4 4" xfId="24367"/>
    <cellStyle name="쉼표 [0] 10 3 2 3 2 2 3 5" xfId="7430"/>
    <cellStyle name="쉼표 [0] 10 3 2 3 2 2 3 5 2" xfId="18660"/>
    <cellStyle name="쉼표 [0] 10 3 2 3 2 2 3 5 3" xfId="25111"/>
    <cellStyle name="쉼표 [0] 10 3 2 3 2 2 3 6" xfId="2756"/>
    <cellStyle name="쉼표 [0] 10 3 2 3 2 2 3 6 2" xfId="16570"/>
    <cellStyle name="쉼표 [0] 10 3 2 3 2 2 3 6 3" xfId="23021"/>
    <cellStyle name="쉼표 [0] 10 3 2 3 2 2 3 7" xfId="16184"/>
    <cellStyle name="쉼표 [0] 10 3 2 3 2 2 3 8" xfId="22635"/>
    <cellStyle name="쉼표 [0] 10 3 2 3 2 2 4" xfId="1655"/>
    <cellStyle name="쉼표 [0] 10 3 2 3 2 2 4 2" xfId="4273"/>
    <cellStyle name="쉼표 [0] 10 3 2 3 2 2 4 2 2" xfId="12506"/>
    <cellStyle name="쉼표 [0] 10 3 2 3 2 2 4 2 2 2" xfId="20808"/>
    <cellStyle name="쉼표 [0] 10 3 2 3 2 2 4 2 2 3" xfId="27259"/>
    <cellStyle name="쉼표 [0] 10 3 2 3 2 2 4 2 3" xfId="13892"/>
    <cellStyle name="쉼표 [0] 10 3 2 3 2 2 4 2 3 2" xfId="21401"/>
    <cellStyle name="쉼표 [0] 10 3 2 3 2 2 4 2 3 3" xfId="27852"/>
    <cellStyle name="쉼표 [0] 10 3 2 3 2 2 4 2 4" xfId="15280"/>
    <cellStyle name="쉼표 [0] 10 3 2 3 2 2 4 2 4 2" xfId="21995"/>
    <cellStyle name="쉼표 [0] 10 3 2 3 2 2 4 2 4 3" xfId="28446"/>
    <cellStyle name="쉼표 [0] 10 3 2 3 2 2 4 2 5" xfId="17388"/>
    <cellStyle name="쉼표 [0] 10 3 2 3 2 2 4 2 6" xfId="23839"/>
    <cellStyle name="쉼표 [0] 10 3 2 3 2 2 4 3" xfId="6163"/>
    <cellStyle name="쉼표 [0] 10 3 2 3 2 2 4 3 2" xfId="10833"/>
    <cellStyle name="쉼표 [0] 10 3 2 3 2 2 4 3 2 2" xfId="20076"/>
    <cellStyle name="쉼표 [0] 10 3 2 3 2 2 4 3 2 3" xfId="26527"/>
    <cellStyle name="쉼표 [0] 10 3 2 3 2 2 4 3 3" xfId="18102"/>
    <cellStyle name="쉼표 [0] 10 3 2 3 2 2 4 3 4" xfId="24553"/>
    <cellStyle name="쉼표 [0] 10 3 2 3 2 2 4 4" xfId="7852"/>
    <cellStyle name="쉼표 [0] 10 3 2 3 2 2 4 4 2" xfId="18846"/>
    <cellStyle name="쉼표 [0] 10 3 2 3 2 2 4 4 3" xfId="25297"/>
    <cellStyle name="쉼표 [0] 10 3 2 3 2 2 4 5" xfId="3181"/>
    <cellStyle name="쉼표 [0] 10 3 2 3 2 2 4 5 2" xfId="16757"/>
    <cellStyle name="쉼표 [0] 10 3 2 3 2 2 4 5 3" xfId="23208"/>
    <cellStyle name="쉼표 [0] 10 3 2 3 2 2 4 6" xfId="16182"/>
    <cellStyle name="쉼표 [0] 10 3 2 3 2 2 4 7" xfId="22633"/>
    <cellStyle name="쉼표 [0] 10 3 2 3 2 2 5" xfId="4270"/>
    <cellStyle name="쉼표 [0] 10 3 2 3 2 2 5 2" xfId="9699"/>
    <cellStyle name="쉼표 [0] 10 3 2 3 2 2 5 2 2" xfId="19645"/>
    <cellStyle name="쉼표 [0] 10 3 2 3 2 2 5 2 3" xfId="26096"/>
    <cellStyle name="쉼표 [0] 10 3 2 3 2 2 5 3" xfId="17385"/>
    <cellStyle name="쉼표 [0] 10 3 2 3 2 2 5 4" xfId="23836"/>
    <cellStyle name="쉼표 [0] 10 3 2 3 2 2 6" xfId="5319"/>
    <cellStyle name="쉼표 [0] 10 3 2 3 2 2 6 2" xfId="9417"/>
    <cellStyle name="쉼표 [0] 10 3 2 3 2 2 6 2 2" xfId="19426"/>
    <cellStyle name="쉼표 [0] 10 3 2 3 2 2 6 2 3" xfId="25877"/>
    <cellStyle name="쉼표 [0] 10 3 2 3 2 2 6 3" xfId="17730"/>
    <cellStyle name="쉼표 [0] 10 3 2 3 2 2 6 4" xfId="24181"/>
    <cellStyle name="쉼표 [0] 10 3 2 3 2 2 7" xfId="7008"/>
    <cellStyle name="쉼표 [0] 10 3 2 3 2 2 7 2" xfId="18474"/>
    <cellStyle name="쉼표 [0] 10 3 2 3 2 2 7 3" xfId="24925"/>
    <cellStyle name="쉼표 [0] 10 3 2 3 2 2 8" xfId="11789"/>
    <cellStyle name="쉼표 [0] 10 3 2 3 2 2 8 2" xfId="20572"/>
    <cellStyle name="쉼표 [0] 10 3 2 3 2 2 8 3" xfId="27023"/>
    <cellStyle name="쉼표 [0] 10 3 2 3 2 2 9" xfId="13176"/>
    <cellStyle name="쉼표 [0] 10 3 2 3 2 2 9 2" xfId="21165"/>
    <cellStyle name="쉼표 [0] 10 3 2 3 2 2 9 3" xfId="27616"/>
    <cellStyle name="쉼표 [0] 10 3 2 3 2 3" xfId="1265"/>
    <cellStyle name="쉼표 [0] 10 3 2 3 2 3 10" xfId="14564"/>
    <cellStyle name="쉼표 [0] 10 3 2 3 2 3 10 2" xfId="21760"/>
    <cellStyle name="쉼표 [0] 10 3 2 3 2 3 10 3" xfId="28211"/>
    <cellStyle name="쉼표 [0] 10 3 2 3 2 3 11" xfId="15853"/>
    <cellStyle name="쉼표 [0] 10 3 2 3 2 3 12" xfId="22304"/>
    <cellStyle name="쉼표 [0] 10 3 2 3 2 3 2" xfId="1659"/>
    <cellStyle name="쉼표 [0] 10 3 2 3 2 3 2 2" xfId="16186"/>
    <cellStyle name="쉼표 [0] 10 3 2 3 2 3 2 3" xfId="22637"/>
    <cellStyle name="쉼표 [0] 10 3 2 3 2 3 3" xfId="1660"/>
    <cellStyle name="쉼표 [0] 10 3 2 3 2 3 3 2" xfId="3699"/>
    <cellStyle name="쉼표 [0] 10 3 2 3 2 3 3 2 2" xfId="4276"/>
    <cellStyle name="쉼표 [0] 10 3 2 3 2 3 3 2 2 2" xfId="9702"/>
    <cellStyle name="쉼표 [0] 10 3 2 3 2 3 3 2 2 2 2" xfId="19648"/>
    <cellStyle name="쉼표 [0] 10 3 2 3 2 3 3 2 2 2 3" xfId="26099"/>
    <cellStyle name="쉼표 [0] 10 3 2 3 2 3 3 2 2 3" xfId="17391"/>
    <cellStyle name="쉼표 [0] 10 3 2 3 2 3 3 2 2 4" xfId="23842"/>
    <cellStyle name="쉼표 [0] 10 3 2 3 2 3 3 2 3" xfId="6681"/>
    <cellStyle name="쉼표 [0] 10 3 2 3 2 3 3 2 3 2" xfId="11350"/>
    <cellStyle name="쉼표 [0] 10 3 2 3 2 3 3 2 3 2 2" xfId="20310"/>
    <cellStyle name="쉼표 [0] 10 3 2 3 2 3 3 2 3 2 3" xfId="26761"/>
    <cellStyle name="쉼표 [0] 10 3 2 3 2 3 3 2 3 3" xfId="18336"/>
    <cellStyle name="쉼표 [0] 10 3 2 3 2 3 3 2 3 4" xfId="24787"/>
    <cellStyle name="쉼표 [0] 10 3 2 3 2 3 3 2 4" xfId="8370"/>
    <cellStyle name="쉼표 [0] 10 3 2 3 2 3 3 2 4 2" xfId="19080"/>
    <cellStyle name="쉼표 [0] 10 3 2 3 2 3 3 2 4 3" xfId="25531"/>
    <cellStyle name="쉼표 [0] 10 3 2 3 2 3 3 2 5" xfId="11792"/>
    <cellStyle name="쉼표 [0] 10 3 2 3 2 3 3 2 5 2" xfId="20575"/>
    <cellStyle name="쉼표 [0] 10 3 2 3 2 3 3 2 5 3" xfId="27026"/>
    <cellStyle name="쉼표 [0] 10 3 2 3 2 3 3 2 6" xfId="13179"/>
    <cellStyle name="쉼표 [0] 10 3 2 3 2 3 3 2 6 2" xfId="21168"/>
    <cellStyle name="쉼표 [0] 10 3 2 3 2 3 3 2 6 3" xfId="27619"/>
    <cellStyle name="쉼표 [0] 10 3 2 3 2 3 3 2 7" xfId="14565"/>
    <cellStyle name="쉼표 [0] 10 3 2 3 2 3 3 2 7 2" xfId="21761"/>
    <cellStyle name="쉼표 [0] 10 3 2 3 2 3 3 2 7 3" xfId="28212"/>
    <cellStyle name="쉼표 [0] 10 3 2 3 2 3 3 2 8" xfId="16991"/>
    <cellStyle name="쉼표 [0] 10 3 2 3 2 3 3 2 9" xfId="23442"/>
    <cellStyle name="쉼표 [0] 10 3 2 3 2 3 3 3" xfId="4275"/>
    <cellStyle name="쉼표 [0] 10 3 2 3 2 3 3 3 2" xfId="17390"/>
    <cellStyle name="쉼표 [0] 10 3 2 3 2 3 3 3 3" xfId="23841"/>
    <cellStyle name="쉼표 [0] 10 3 2 3 2 3 3 4" xfId="5837"/>
    <cellStyle name="쉼표 [0] 10 3 2 3 2 3 3 4 2" xfId="10509"/>
    <cellStyle name="쉼표 [0] 10 3 2 3 2 3 3 4 2 2" xfId="19938"/>
    <cellStyle name="쉼표 [0] 10 3 2 3 2 3 3 4 2 3" xfId="26389"/>
    <cellStyle name="쉼표 [0] 10 3 2 3 2 3 3 4 3" xfId="17964"/>
    <cellStyle name="쉼표 [0] 10 3 2 3 2 3 3 4 4" xfId="24415"/>
    <cellStyle name="쉼표 [0] 10 3 2 3 2 3 3 5" xfId="7526"/>
    <cellStyle name="쉼표 [0] 10 3 2 3 2 3 3 5 2" xfId="18708"/>
    <cellStyle name="쉼표 [0] 10 3 2 3 2 3 3 5 3" xfId="25159"/>
    <cellStyle name="쉼표 [0] 10 3 2 3 2 3 3 6" xfId="2852"/>
    <cellStyle name="쉼표 [0] 10 3 2 3 2 3 3 6 2" xfId="16618"/>
    <cellStyle name="쉼표 [0] 10 3 2 3 2 3 3 6 3" xfId="23069"/>
    <cellStyle name="쉼표 [0] 10 3 2 3 2 3 3 7" xfId="16187"/>
    <cellStyle name="쉼표 [0] 10 3 2 3 2 3 3 8" xfId="22638"/>
    <cellStyle name="쉼표 [0] 10 3 2 3 2 3 4" xfId="1658"/>
    <cellStyle name="쉼표 [0] 10 3 2 3 2 3 4 2" xfId="4277"/>
    <cellStyle name="쉼표 [0] 10 3 2 3 2 3 4 2 2" xfId="12602"/>
    <cellStyle name="쉼표 [0] 10 3 2 3 2 3 4 2 2 2" xfId="20856"/>
    <cellStyle name="쉼표 [0] 10 3 2 3 2 3 4 2 2 3" xfId="27307"/>
    <cellStyle name="쉼표 [0] 10 3 2 3 2 3 4 2 3" xfId="13988"/>
    <cellStyle name="쉼표 [0] 10 3 2 3 2 3 4 2 3 2" xfId="21449"/>
    <cellStyle name="쉼표 [0] 10 3 2 3 2 3 4 2 3 3" xfId="27900"/>
    <cellStyle name="쉼표 [0] 10 3 2 3 2 3 4 2 4" xfId="15376"/>
    <cellStyle name="쉼표 [0] 10 3 2 3 2 3 4 2 4 2" xfId="22043"/>
    <cellStyle name="쉼표 [0] 10 3 2 3 2 3 4 2 4 3" xfId="28494"/>
    <cellStyle name="쉼표 [0] 10 3 2 3 2 3 4 2 5" xfId="17392"/>
    <cellStyle name="쉼표 [0] 10 3 2 3 2 3 4 2 6" xfId="23843"/>
    <cellStyle name="쉼표 [0] 10 3 2 3 2 3 4 3" xfId="6259"/>
    <cellStyle name="쉼표 [0] 10 3 2 3 2 3 4 3 2" xfId="10929"/>
    <cellStyle name="쉼표 [0] 10 3 2 3 2 3 4 3 2 2" xfId="20124"/>
    <cellStyle name="쉼표 [0] 10 3 2 3 2 3 4 3 2 3" xfId="26575"/>
    <cellStyle name="쉼표 [0] 10 3 2 3 2 3 4 3 3" xfId="18150"/>
    <cellStyle name="쉼표 [0] 10 3 2 3 2 3 4 3 4" xfId="24601"/>
    <cellStyle name="쉼표 [0] 10 3 2 3 2 3 4 4" xfId="7948"/>
    <cellStyle name="쉼표 [0] 10 3 2 3 2 3 4 4 2" xfId="18894"/>
    <cellStyle name="쉼표 [0] 10 3 2 3 2 3 4 4 3" xfId="25345"/>
    <cellStyle name="쉼표 [0] 10 3 2 3 2 3 4 5" xfId="3277"/>
    <cellStyle name="쉼표 [0] 10 3 2 3 2 3 4 5 2" xfId="16805"/>
    <cellStyle name="쉼표 [0] 10 3 2 3 2 3 4 5 3" xfId="23256"/>
    <cellStyle name="쉼표 [0] 10 3 2 3 2 3 4 6" xfId="16185"/>
    <cellStyle name="쉼표 [0] 10 3 2 3 2 3 4 7" xfId="22636"/>
    <cellStyle name="쉼표 [0] 10 3 2 3 2 3 5" xfId="4274"/>
    <cellStyle name="쉼표 [0] 10 3 2 3 2 3 5 2" xfId="9701"/>
    <cellStyle name="쉼표 [0] 10 3 2 3 2 3 5 2 2" xfId="19647"/>
    <cellStyle name="쉼표 [0] 10 3 2 3 2 3 5 2 3" xfId="26098"/>
    <cellStyle name="쉼표 [0] 10 3 2 3 2 3 5 3" xfId="17389"/>
    <cellStyle name="쉼표 [0] 10 3 2 3 2 3 5 4" xfId="23840"/>
    <cellStyle name="쉼표 [0] 10 3 2 3 2 3 6" xfId="5415"/>
    <cellStyle name="쉼표 [0] 10 3 2 3 2 3 6 2" xfId="8711"/>
    <cellStyle name="쉼표 [0] 10 3 2 3 2 3 6 2 2" xfId="19255"/>
    <cellStyle name="쉼표 [0] 10 3 2 3 2 3 6 2 3" xfId="25706"/>
    <cellStyle name="쉼표 [0] 10 3 2 3 2 3 6 3" xfId="17778"/>
    <cellStyle name="쉼표 [0] 10 3 2 3 2 3 6 4" xfId="24229"/>
    <cellStyle name="쉼표 [0] 10 3 2 3 2 3 7" xfId="7104"/>
    <cellStyle name="쉼표 [0] 10 3 2 3 2 3 7 2" xfId="18522"/>
    <cellStyle name="쉼표 [0] 10 3 2 3 2 3 7 3" xfId="24973"/>
    <cellStyle name="쉼표 [0] 10 3 2 3 2 3 8" xfId="11791"/>
    <cellStyle name="쉼표 [0] 10 3 2 3 2 3 8 2" xfId="20574"/>
    <cellStyle name="쉼표 [0] 10 3 2 3 2 3 8 3" xfId="27025"/>
    <cellStyle name="쉼표 [0] 10 3 2 3 2 3 9" xfId="13178"/>
    <cellStyle name="쉼표 [0] 10 3 2 3 2 3 9 2" xfId="21167"/>
    <cellStyle name="쉼표 [0] 10 3 2 3 2 3 9 3" xfId="27618"/>
    <cellStyle name="쉼표 [0] 10 3 2 3 2 4" xfId="1661"/>
    <cellStyle name="쉼표 [0] 10 3 2 3 2 4 2" xfId="16188"/>
    <cellStyle name="쉼표 [0] 10 3 2 3 2 4 3" xfId="22639"/>
    <cellStyle name="쉼표 [0] 10 3 2 3 2 5" xfId="1662"/>
    <cellStyle name="쉼표 [0] 10 3 2 3 2 5 2" xfId="2973"/>
    <cellStyle name="쉼표 [0] 10 3 2 3 2 5 2 10" xfId="23108"/>
    <cellStyle name="쉼표 [0] 10 3 2 3 2 5 2 2" xfId="3820"/>
    <cellStyle name="쉼표 [0] 10 3 2 3 2 5 2 2 2" xfId="6802"/>
    <cellStyle name="쉼표 [0] 10 3 2 3 2 5 2 2 2 2" xfId="11471"/>
    <cellStyle name="쉼표 [0] 10 3 2 3 2 5 2 2 2 2 2" xfId="20349"/>
    <cellStyle name="쉼표 [0] 10 3 2 3 2 5 2 2 2 2 3" xfId="26800"/>
    <cellStyle name="쉼표 [0] 10 3 2 3 2 5 2 2 2 3" xfId="18375"/>
    <cellStyle name="쉼표 [0] 10 3 2 3 2 5 2 2 2 4" xfId="24826"/>
    <cellStyle name="쉼표 [0] 10 3 2 3 2 5 2 2 3" xfId="8491"/>
    <cellStyle name="쉼표 [0] 10 3 2 3 2 5 2 2 3 2" xfId="19119"/>
    <cellStyle name="쉼표 [0] 10 3 2 3 2 5 2 2 3 3" xfId="25570"/>
    <cellStyle name="쉼표 [0] 10 3 2 3 2 5 2 2 4" xfId="12860"/>
    <cellStyle name="쉼표 [0] 10 3 2 3 2 5 2 2 4 2" xfId="20942"/>
    <cellStyle name="쉼표 [0] 10 3 2 3 2 5 2 2 4 3" xfId="27393"/>
    <cellStyle name="쉼표 [0] 10 3 2 3 2 5 2 2 5" xfId="14246"/>
    <cellStyle name="쉼표 [0] 10 3 2 3 2 5 2 2 5 2" xfId="21535"/>
    <cellStyle name="쉼표 [0] 10 3 2 3 2 5 2 2 5 3" xfId="27986"/>
    <cellStyle name="쉼표 [0] 10 3 2 3 2 5 2 2 6" xfId="15634"/>
    <cellStyle name="쉼표 [0] 10 3 2 3 2 5 2 2 6 2" xfId="22129"/>
    <cellStyle name="쉼표 [0] 10 3 2 3 2 5 2 2 6 3" xfId="28580"/>
    <cellStyle name="쉼표 [0] 10 3 2 3 2 5 2 2 7" xfId="17030"/>
    <cellStyle name="쉼표 [0] 10 3 2 3 2 5 2 2 8" xfId="23481"/>
    <cellStyle name="쉼표 [0] 10 3 2 3 2 5 2 3" xfId="4279"/>
    <cellStyle name="쉼표 [0] 10 3 2 3 2 5 2 3 2" xfId="9703"/>
    <cellStyle name="쉼표 [0] 10 3 2 3 2 5 2 3 2 2" xfId="19649"/>
    <cellStyle name="쉼표 [0] 10 3 2 3 2 5 2 3 2 3" xfId="26100"/>
    <cellStyle name="쉼표 [0] 10 3 2 3 2 5 2 3 3" xfId="17394"/>
    <cellStyle name="쉼표 [0] 10 3 2 3 2 5 2 3 4" xfId="23845"/>
    <cellStyle name="쉼표 [0] 10 3 2 3 2 5 2 4" xfId="5958"/>
    <cellStyle name="쉼표 [0] 10 3 2 3 2 5 2 4 2" xfId="10628"/>
    <cellStyle name="쉼표 [0] 10 3 2 3 2 5 2 4 2 2" xfId="19977"/>
    <cellStyle name="쉼표 [0] 10 3 2 3 2 5 2 4 2 3" xfId="26428"/>
    <cellStyle name="쉼표 [0] 10 3 2 3 2 5 2 4 3" xfId="18003"/>
    <cellStyle name="쉼표 [0] 10 3 2 3 2 5 2 4 4" xfId="24454"/>
    <cellStyle name="쉼표 [0] 10 3 2 3 2 5 2 5" xfId="7647"/>
    <cellStyle name="쉼표 [0] 10 3 2 3 2 5 2 5 2" xfId="18747"/>
    <cellStyle name="쉼표 [0] 10 3 2 3 2 5 2 5 3" xfId="25198"/>
    <cellStyle name="쉼표 [0] 10 3 2 3 2 5 2 6" xfId="11793"/>
    <cellStyle name="쉼표 [0] 10 3 2 3 2 5 2 6 2" xfId="20576"/>
    <cellStyle name="쉼표 [0] 10 3 2 3 2 5 2 6 3" xfId="27027"/>
    <cellStyle name="쉼표 [0] 10 3 2 3 2 5 2 7" xfId="13180"/>
    <cellStyle name="쉼표 [0] 10 3 2 3 2 5 2 7 2" xfId="21169"/>
    <cellStyle name="쉼표 [0] 10 3 2 3 2 5 2 7 3" xfId="27620"/>
    <cellStyle name="쉼표 [0] 10 3 2 3 2 5 2 8" xfId="14566"/>
    <cellStyle name="쉼표 [0] 10 3 2 3 2 5 2 8 2" xfId="21762"/>
    <cellStyle name="쉼표 [0] 10 3 2 3 2 5 2 8 3" xfId="28213"/>
    <cellStyle name="쉼표 [0] 10 3 2 3 2 5 2 9" xfId="16657"/>
    <cellStyle name="쉼표 [0] 10 3 2 3 2 5 3" xfId="3398"/>
    <cellStyle name="쉼표 [0] 10 3 2 3 2 5 3 2" xfId="4280"/>
    <cellStyle name="쉼표 [0] 10 3 2 3 2 5 3 2 2" xfId="9704"/>
    <cellStyle name="쉼표 [0] 10 3 2 3 2 5 3 2 2 2" xfId="19650"/>
    <cellStyle name="쉼표 [0] 10 3 2 3 2 5 3 2 2 3" xfId="26101"/>
    <cellStyle name="쉼표 [0] 10 3 2 3 2 5 3 2 3" xfId="17395"/>
    <cellStyle name="쉼표 [0] 10 3 2 3 2 5 3 2 4" xfId="23846"/>
    <cellStyle name="쉼표 [0] 10 3 2 3 2 5 3 3" xfId="6380"/>
    <cellStyle name="쉼표 [0] 10 3 2 3 2 5 3 3 2" xfId="11049"/>
    <cellStyle name="쉼표 [0] 10 3 2 3 2 5 3 3 2 2" xfId="20163"/>
    <cellStyle name="쉼표 [0] 10 3 2 3 2 5 3 3 2 3" xfId="26614"/>
    <cellStyle name="쉼표 [0] 10 3 2 3 2 5 3 3 3" xfId="18189"/>
    <cellStyle name="쉼표 [0] 10 3 2 3 2 5 3 3 4" xfId="24640"/>
    <cellStyle name="쉼표 [0] 10 3 2 3 2 5 3 4" xfId="8069"/>
    <cellStyle name="쉼표 [0] 10 3 2 3 2 5 3 4 2" xfId="18933"/>
    <cellStyle name="쉼표 [0] 10 3 2 3 2 5 3 4 3" xfId="25384"/>
    <cellStyle name="쉼표 [0] 10 3 2 3 2 5 3 5" xfId="11794"/>
    <cellStyle name="쉼표 [0] 10 3 2 3 2 5 3 5 2" xfId="20577"/>
    <cellStyle name="쉼표 [0] 10 3 2 3 2 5 3 5 3" xfId="27028"/>
    <cellStyle name="쉼표 [0] 10 3 2 3 2 5 3 6" xfId="13181"/>
    <cellStyle name="쉼표 [0] 10 3 2 3 2 5 3 6 2" xfId="21170"/>
    <cellStyle name="쉼표 [0] 10 3 2 3 2 5 3 6 3" xfId="27621"/>
    <cellStyle name="쉼표 [0] 10 3 2 3 2 5 3 7" xfId="14567"/>
    <cellStyle name="쉼표 [0] 10 3 2 3 2 5 3 7 2" xfId="21763"/>
    <cellStyle name="쉼표 [0] 10 3 2 3 2 5 3 7 3" xfId="28214"/>
    <cellStyle name="쉼표 [0] 10 3 2 3 2 5 3 8" xfId="16844"/>
    <cellStyle name="쉼표 [0] 10 3 2 3 2 5 3 9" xfId="23295"/>
    <cellStyle name="쉼표 [0] 10 3 2 3 2 5 4" xfId="4278"/>
    <cellStyle name="쉼표 [0] 10 3 2 3 2 5 4 2" xfId="17393"/>
    <cellStyle name="쉼표 [0] 10 3 2 3 2 5 4 3" xfId="23844"/>
    <cellStyle name="쉼표 [0] 10 3 2 3 2 5 5" xfId="5536"/>
    <cellStyle name="쉼표 [0] 10 3 2 3 2 5 5 2" xfId="8738"/>
    <cellStyle name="쉼표 [0] 10 3 2 3 2 5 5 2 2" xfId="19268"/>
    <cellStyle name="쉼표 [0] 10 3 2 3 2 5 5 2 3" xfId="25719"/>
    <cellStyle name="쉼표 [0] 10 3 2 3 2 5 5 3" xfId="17817"/>
    <cellStyle name="쉼표 [0] 10 3 2 3 2 5 5 4" xfId="24268"/>
    <cellStyle name="쉼표 [0] 10 3 2 3 2 5 6" xfId="7225"/>
    <cellStyle name="쉼표 [0] 10 3 2 3 2 5 6 2" xfId="18561"/>
    <cellStyle name="쉼표 [0] 10 3 2 3 2 5 6 3" xfId="25012"/>
    <cellStyle name="쉼표 [0] 10 3 2 3 2 5 7" xfId="2570"/>
    <cellStyle name="쉼표 [0] 10 3 2 3 2 5 7 2" xfId="16470"/>
    <cellStyle name="쉼표 [0] 10 3 2 3 2 5 7 3" xfId="22921"/>
    <cellStyle name="쉼표 [0] 10 3 2 3 2 5 8" xfId="16189"/>
    <cellStyle name="쉼표 [0] 10 3 2 3 2 5 9" xfId="22640"/>
    <cellStyle name="쉼표 [0] 10 3 2 3 2 6" xfId="1654"/>
    <cellStyle name="쉼표 [0] 10 3 2 3 2 6 2" xfId="3541"/>
    <cellStyle name="쉼표 [0] 10 3 2 3 2 6 2 2" xfId="4282"/>
    <cellStyle name="쉼표 [0] 10 3 2 3 2 6 2 2 2" xfId="9705"/>
    <cellStyle name="쉼표 [0] 10 3 2 3 2 6 2 2 2 2" xfId="19651"/>
    <cellStyle name="쉼표 [0] 10 3 2 3 2 6 2 2 2 3" xfId="26102"/>
    <cellStyle name="쉼표 [0] 10 3 2 3 2 6 2 2 3" xfId="17397"/>
    <cellStyle name="쉼표 [0] 10 3 2 3 2 6 2 2 4" xfId="23848"/>
    <cellStyle name="쉼표 [0] 10 3 2 3 2 6 2 3" xfId="6523"/>
    <cellStyle name="쉼표 [0] 10 3 2 3 2 6 2 3 2" xfId="11192"/>
    <cellStyle name="쉼표 [0] 10 3 2 3 2 6 2 3 2 2" xfId="20224"/>
    <cellStyle name="쉼표 [0] 10 3 2 3 2 6 2 3 2 3" xfId="26675"/>
    <cellStyle name="쉼표 [0] 10 3 2 3 2 6 2 3 3" xfId="18250"/>
    <cellStyle name="쉼표 [0] 10 3 2 3 2 6 2 3 4" xfId="24701"/>
    <cellStyle name="쉼표 [0] 10 3 2 3 2 6 2 4" xfId="8212"/>
    <cellStyle name="쉼표 [0] 10 3 2 3 2 6 2 4 2" xfId="18994"/>
    <cellStyle name="쉼표 [0] 10 3 2 3 2 6 2 4 3" xfId="25445"/>
    <cellStyle name="쉼표 [0] 10 3 2 3 2 6 2 5" xfId="11795"/>
    <cellStyle name="쉼표 [0] 10 3 2 3 2 6 2 5 2" xfId="20578"/>
    <cellStyle name="쉼표 [0] 10 3 2 3 2 6 2 5 3" xfId="27029"/>
    <cellStyle name="쉼표 [0] 10 3 2 3 2 6 2 6" xfId="13182"/>
    <cellStyle name="쉼표 [0] 10 3 2 3 2 6 2 6 2" xfId="21171"/>
    <cellStyle name="쉼표 [0] 10 3 2 3 2 6 2 6 3" xfId="27622"/>
    <cellStyle name="쉼표 [0] 10 3 2 3 2 6 2 7" xfId="14568"/>
    <cellStyle name="쉼표 [0] 10 3 2 3 2 6 2 7 2" xfId="21764"/>
    <cellStyle name="쉼표 [0] 10 3 2 3 2 6 2 7 3" xfId="28215"/>
    <cellStyle name="쉼표 [0] 10 3 2 3 2 6 2 8" xfId="16905"/>
    <cellStyle name="쉼표 [0] 10 3 2 3 2 6 2 9" xfId="23356"/>
    <cellStyle name="쉼표 [0] 10 3 2 3 2 6 3" xfId="4281"/>
    <cellStyle name="쉼표 [0] 10 3 2 3 2 6 3 2" xfId="17396"/>
    <cellStyle name="쉼표 [0] 10 3 2 3 2 6 3 3" xfId="23847"/>
    <cellStyle name="쉼표 [0] 10 3 2 3 2 6 4" xfId="5679"/>
    <cellStyle name="쉼표 [0] 10 3 2 3 2 6 4 2" xfId="10351"/>
    <cellStyle name="쉼표 [0] 10 3 2 3 2 6 4 2 2" xfId="19852"/>
    <cellStyle name="쉼표 [0] 10 3 2 3 2 6 4 2 3" xfId="26303"/>
    <cellStyle name="쉼표 [0] 10 3 2 3 2 6 4 3" xfId="17878"/>
    <cellStyle name="쉼표 [0] 10 3 2 3 2 6 4 4" xfId="24329"/>
    <cellStyle name="쉼표 [0] 10 3 2 3 2 6 5" xfId="7368"/>
    <cellStyle name="쉼표 [0] 10 3 2 3 2 6 5 2" xfId="18622"/>
    <cellStyle name="쉼표 [0] 10 3 2 3 2 6 5 3" xfId="25073"/>
    <cellStyle name="쉼표 [0] 10 3 2 3 2 6 6" xfId="2694"/>
    <cellStyle name="쉼표 [0] 10 3 2 3 2 6 6 2" xfId="16532"/>
    <cellStyle name="쉼표 [0] 10 3 2 3 2 6 6 3" xfId="22983"/>
    <cellStyle name="쉼표 [0] 10 3 2 3 2 6 7" xfId="16181"/>
    <cellStyle name="쉼표 [0] 10 3 2 3 2 6 8" xfId="22632"/>
    <cellStyle name="쉼표 [0] 10 3 2 3 2 7" xfId="3119"/>
    <cellStyle name="쉼표 [0] 10 3 2 3 2 7 2" xfId="6101"/>
    <cellStyle name="쉼표 [0] 10 3 2 3 2 7 2 2" xfId="10771"/>
    <cellStyle name="쉼표 [0] 10 3 2 3 2 7 2 2 2" xfId="20038"/>
    <cellStyle name="쉼표 [0] 10 3 2 3 2 7 2 2 3" xfId="26489"/>
    <cellStyle name="쉼표 [0] 10 3 2 3 2 7 2 3" xfId="18064"/>
    <cellStyle name="쉼표 [0] 10 3 2 3 2 7 2 4" xfId="24515"/>
    <cellStyle name="쉼표 [0] 10 3 2 3 2 7 3" xfId="7790"/>
    <cellStyle name="쉼표 [0] 10 3 2 3 2 7 3 2" xfId="18808"/>
    <cellStyle name="쉼표 [0] 10 3 2 3 2 7 3 3" xfId="25259"/>
    <cellStyle name="쉼표 [0] 10 3 2 3 2 7 4" xfId="12444"/>
    <cellStyle name="쉼표 [0] 10 3 2 3 2 7 4 2" xfId="20770"/>
    <cellStyle name="쉼표 [0] 10 3 2 3 2 7 4 3" xfId="27221"/>
    <cellStyle name="쉼표 [0] 10 3 2 3 2 7 5" xfId="13830"/>
    <cellStyle name="쉼표 [0] 10 3 2 3 2 7 5 2" xfId="21363"/>
    <cellStyle name="쉼표 [0] 10 3 2 3 2 7 5 3" xfId="27814"/>
    <cellStyle name="쉼표 [0] 10 3 2 3 2 7 6" xfId="15218"/>
    <cellStyle name="쉼표 [0] 10 3 2 3 2 7 6 2" xfId="21957"/>
    <cellStyle name="쉼표 [0] 10 3 2 3 2 7 6 3" xfId="28408"/>
    <cellStyle name="쉼표 [0] 10 3 2 3 2 7 7" xfId="16719"/>
    <cellStyle name="쉼표 [0] 10 3 2 3 2 7 8" xfId="23170"/>
    <cellStyle name="쉼표 [0] 10 3 2 3 2 8" xfId="4269"/>
    <cellStyle name="쉼표 [0] 10 3 2 3 2 8 2" xfId="9698"/>
    <cellStyle name="쉼표 [0] 10 3 2 3 2 8 2 2" xfId="19644"/>
    <cellStyle name="쉼표 [0] 10 3 2 3 2 8 2 3" xfId="26095"/>
    <cellStyle name="쉼표 [0] 10 3 2 3 2 8 3" xfId="17384"/>
    <cellStyle name="쉼표 [0] 10 3 2 3 2 8 4" xfId="23835"/>
    <cellStyle name="쉼표 [0] 10 3 2 3 2 9" xfId="5257"/>
    <cellStyle name="쉼표 [0] 10 3 2 3 2 9 2" xfId="9181"/>
    <cellStyle name="쉼표 [0] 10 3 2 3 2 9 2 2" xfId="19356"/>
    <cellStyle name="쉼표 [0] 10 3 2 3 2 9 2 3" xfId="25807"/>
    <cellStyle name="쉼표 [0] 10 3 2 3 2 9 3" xfId="17692"/>
    <cellStyle name="쉼표 [0] 10 3 2 3 2 9 4" xfId="24143"/>
    <cellStyle name="쉼표 [0] 10 3 2 3 3" xfId="1172"/>
    <cellStyle name="쉼표 [0] 10 3 2 3 3 10" xfId="13183"/>
    <cellStyle name="쉼표 [0] 10 3 2 3 3 10 2" xfId="21172"/>
    <cellStyle name="쉼표 [0] 10 3 2 3 3 10 3" xfId="27623"/>
    <cellStyle name="쉼표 [0] 10 3 2 3 3 11" xfId="14569"/>
    <cellStyle name="쉼표 [0] 10 3 2 3 3 11 2" xfId="21765"/>
    <cellStyle name="쉼표 [0] 10 3 2 3 3 11 3" xfId="28216"/>
    <cellStyle name="쉼표 [0] 10 3 2 3 3 12" xfId="15806"/>
    <cellStyle name="쉼표 [0] 10 3 2 3 3 13" xfId="22257"/>
    <cellStyle name="쉼표 [0] 10 3 2 3 3 2" xfId="1664"/>
    <cellStyle name="쉼표 [0] 10 3 2 3 3 2 2" xfId="16191"/>
    <cellStyle name="쉼표 [0] 10 3 2 3 3 2 3" xfId="22642"/>
    <cellStyle name="쉼표 [0] 10 3 2 3 3 3" xfId="1665"/>
    <cellStyle name="쉼표 [0] 10 3 2 3 3 3 2" xfId="3602"/>
    <cellStyle name="쉼표 [0] 10 3 2 3 3 3 2 2" xfId="4285"/>
    <cellStyle name="쉼표 [0] 10 3 2 3 3 3 2 2 2" xfId="9707"/>
    <cellStyle name="쉼표 [0] 10 3 2 3 3 3 2 2 2 2" xfId="19653"/>
    <cellStyle name="쉼표 [0] 10 3 2 3 3 3 2 2 2 3" xfId="26104"/>
    <cellStyle name="쉼표 [0] 10 3 2 3 3 3 2 2 3" xfId="17400"/>
    <cellStyle name="쉼표 [0] 10 3 2 3 3 3 2 2 4" xfId="23851"/>
    <cellStyle name="쉼표 [0] 10 3 2 3 3 3 2 3" xfId="6584"/>
    <cellStyle name="쉼표 [0] 10 3 2 3 3 3 2 3 2" xfId="11253"/>
    <cellStyle name="쉼표 [0] 10 3 2 3 3 3 2 3 2 2" xfId="20261"/>
    <cellStyle name="쉼표 [0] 10 3 2 3 3 3 2 3 2 3" xfId="26712"/>
    <cellStyle name="쉼표 [0] 10 3 2 3 3 3 2 3 3" xfId="18287"/>
    <cellStyle name="쉼표 [0] 10 3 2 3 3 3 2 3 4" xfId="24738"/>
    <cellStyle name="쉼표 [0] 10 3 2 3 3 3 2 4" xfId="8273"/>
    <cellStyle name="쉼표 [0] 10 3 2 3 3 3 2 4 2" xfId="19031"/>
    <cellStyle name="쉼표 [0] 10 3 2 3 3 3 2 4 3" xfId="25482"/>
    <cellStyle name="쉼표 [0] 10 3 2 3 3 3 2 5" xfId="11797"/>
    <cellStyle name="쉼표 [0] 10 3 2 3 3 3 2 5 2" xfId="20580"/>
    <cellStyle name="쉼표 [0] 10 3 2 3 3 3 2 5 3" xfId="27031"/>
    <cellStyle name="쉼표 [0] 10 3 2 3 3 3 2 6" xfId="13184"/>
    <cellStyle name="쉼표 [0] 10 3 2 3 3 3 2 6 2" xfId="21173"/>
    <cellStyle name="쉼표 [0] 10 3 2 3 3 3 2 6 3" xfId="27624"/>
    <cellStyle name="쉼표 [0] 10 3 2 3 3 3 2 7" xfId="14570"/>
    <cellStyle name="쉼표 [0] 10 3 2 3 3 3 2 7 2" xfId="21766"/>
    <cellStyle name="쉼표 [0] 10 3 2 3 3 3 2 7 3" xfId="28217"/>
    <cellStyle name="쉼표 [0] 10 3 2 3 3 3 2 8" xfId="16942"/>
    <cellStyle name="쉼표 [0] 10 3 2 3 3 3 2 9" xfId="23393"/>
    <cellStyle name="쉼표 [0] 10 3 2 3 3 3 3" xfId="4284"/>
    <cellStyle name="쉼표 [0] 10 3 2 3 3 3 3 2" xfId="17399"/>
    <cellStyle name="쉼표 [0] 10 3 2 3 3 3 3 3" xfId="23850"/>
    <cellStyle name="쉼표 [0] 10 3 2 3 3 3 4" xfId="5740"/>
    <cellStyle name="쉼표 [0] 10 3 2 3 3 3 4 2" xfId="10412"/>
    <cellStyle name="쉼표 [0] 10 3 2 3 3 3 4 2 2" xfId="19889"/>
    <cellStyle name="쉼표 [0] 10 3 2 3 3 3 4 2 3" xfId="26340"/>
    <cellStyle name="쉼표 [0] 10 3 2 3 3 3 4 3" xfId="17915"/>
    <cellStyle name="쉼표 [0] 10 3 2 3 3 3 4 4" xfId="24366"/>
    <cellStyle name="쉼표 [0] 10 3 2 3 3 3 5" xfId="7429"/>
    <cellStyle name="쉼표 [0] 10 3 2 3 3 3 5 2" xfId="18659"/>
    <cellStyle name="쉼표 [0] 10 3 2 3 3 3 5 3" xfId="25110"/>
    <cellStyle name="쉼표 [0] 10 3 2 3 3 3 6" xfId="2755"/>
    <cellStyle name="쉼표 [0] 10 3 2 3 3 3 6 2" xfId="16569"/>
    <cellStyle name="쉼표 [0] 10 3 2 3 3 3 6 3" xfId="23020"/>
    <cellStyle name="쉼표 [0] 10 3 2 3 3 3 7" xfId="16192"/>
    <cellStyle name="쉼표 [0] 10 3 2 3 3 3 8" xfId="22643"/>
    <cellStyle name="쉼표 [0] 10 3 2 3 3 4" xfId="1663"/>
    <cellStyle name="쉼표 [0] 10 3 2 3 3 4 2" xfId="4286"/>
    <cellStyle name="쉼표 [0] 10 3 2 3 3 4 2 2" xfId="12505"/>
    <cellStyle name="쉼표 [0] 10 3 2 3 3 4 2 2 2" xfId="20807"/>
    <cellStyle name="쉼표 [0] 10 3 2 3 3 4 2 2 3" xfId="27258"/>
    <cellStyle name="쉼표 [0] 10 3 2 3 3 4 2 3" xfId="13891"/>
    <cellStyle name="쉼표 [0] 10 3 2 3 3 4 2 3 2" xfId="21400"/>
    <cellStyle name="쉼표 [0] 10 3 2 3 3 4 2 3 3" xfId="27851"/>
    <cellStyle name="쉼표 [0] 10 3 2 3 3 4 2 4" xfId="15279"/>
    <cellStyle name="쉼표 [0] 10 3 2 3 3 4 2 4 2" xfId="21994"/>
    <cellStyle name="쉼표 [0] 10 3 2 3 3 4 2 4 3" xfId="28445"/>
    <cellStyle name="쉼표 [0] 10 3 2 3 3 4 2 5" xfId="17401"/>
    <cellStyle name="쉼표 [0] 10 3 2 3 3 4 2 6" xfId="23852"/>
    <cellStyle name="쉼표 [0] 10 3 2 3 3 4 3" xfId="6162"/>
    <cellStyle name="쉼표 [0] 10 3 2 3 3 4 3 2" xfId="10832"/>
    <cellStyle name="쉼표 [0] 10 3 2 3 3 4 3 2 2" xfId="20075"/>
    <cellStyle name="쉼표 [0] 10 3 2 3 3 4 3 2 3" xfId="26526"/>
    <cellStyle name="쉼표 [0] 10 3 2 3 3 4 3 3" xfId="18101"/>
    <cellStyle name="쉼표 [0] 10 3 2 3 3 4 3 4" xfId="24552"/>
    <cellStyle name="쉼표 [0] 10 3 2 3 3 4 4" xfId="7851"/>
    <cellStyle name="쉼표 [0] 10 3 2 3 3 4 4 2" xfId="18845"/>
    <cellStyle name="쉼표 [0] 10 3 2 3 3 4 4 3" xfId="25296"/>
    <cellStyle name="쉼표 [0] 10 3 2 3 3 4 5" xfId="3180"/>
    <cellStyle name="쉼표 [0] 10 3 2 3 3 4 5 2" xfId="16756"/>
    <cellStyle name="쉼표 [0] 10 3 2 3 3 4 5 3" xfId="23207"/>
    <cellStyle name="쉼표 [0] 10 3 2 3 3 4 6" xfId="16190"/>
    <cellStyle name="쉼표 [0] 10 3 2 3 3 4 7" xfId="22641"/>
    <cellStyle name="쉼표 [0] 10 3 2 3 3 5" xfId="4283"/>
    <cellStyle name="쉼표 [0] 10 3 2 3 3 5 2" xfId="9706"/>
    <cellStyle name="쉼표 [0] 10 3 2 3 3 5 2 2" xfId="19652"/>
    <cellStyle name="쉼표 [0] 10 3 2 3 3 5 2 3" xfId="26103"/>
    <cellStyle name="쉼표 [0] 10 3 2 3 3 5 3" xfId="17398"/>
    <cellStyle name="쉼표 [0] 10 3 2 3 3 5 4" xfId="23849"/>
    <cellStyle name="쉼표 [0] 10 3 2 3 3 6" xfId="5318"/>
    <cellStyle name="쉼표 [0] 10 3 2 3 3 6 2" xfId="9225"/>
    <cellStyle name="쉼표 [0] 10 3 2 3 3 6 2 2" xfId="19376"/>
    <cellStyle name="쉼표 [0] 10 3 2 3 3 6 2 3" xfId="25827"/>
    <cellStyle name="쉼표 [0] 10 3 2 3 3 6 3" xfId="17729"/>
    <cellStyle name="쉼표 [0] 10 3 2 3 3 6 4" xfId="24180"/>
    <cellStyle name="쉼표 [0] 10 3 2 3 3 7" xfId="8636"/>
    <cellStyle name="쉼표 [0] 10 3 2 3 3 7 2" xfId="19190"/>
    <cellStyle name="쉼표 [0] 10 3 2 3 3 7 3" xfId="25641"/>
    <cellStyle name="쉼표 [0] 10 3 2 3 3 8" xfId="7007"/>
    <cellStyle name="쉼표 [0] 10 3 2 3 3 8 2" xfId="18473"/>
    <cellStyle name="쉼표 [0] 10 3 2 3 3 8 3" xfId="24924"/>
    <cellStyle name="쉼표 [0] 10 3 2 3 3 9" xfId="11796"/>
    <cellStyle name="쉼표 [0] 10 3 2 3 3 9 2" xfId="20579"/>
    <cellStyle name="쉼표 [0] 10 3 2 3 3 9 3" xfId="27030"/>
    <cellStyle name="쉼표 [0] 10 3 2 3 4" xfId="1264"/>
    <cellStyle name="쉼표 [0] 10 3 2 3 4 10" xfId="13185"/>
    <cellStyle name="쉼표 [0] 10 3 2 3 4 10 2" xfId="21174"/>
    <cellStyle name="쉼표 [0] 10 3 2 3 4 10 3" xfId="27625"/>
    <cellStyle name="쉼표 [0] 10 3 2 3 4 11" xfId="14571"/>
    <cellStyle name="쉼표 [0] 10 3 2 3 4 11 2" xfId="21767"/>
    <cellStyle name="쉼표 [0] 10 3 2 3 4 11 3" xfId="28218"/>
    <cellStyle name="쉼표 [0] 10 3 2 3 4 12" xfId="15852"/>
    <cellStyle name="쉼표 [0] 10 3 2 3 4 13" xfId="22303"/>
    <cellStyle name="쉼표 [0] 10 3 2 3 4 2" xfId="1667"/>
    <cellStyle name="쉼표 [0] 10 3 2 3 4 2 2" xfId="16194"/>
    <cellStyle name="쉼표 [0] 10 3 2 3 4 2 3" xfId="22645"/>
    <cellStyle name="쉼표 [0] 10 3 2 3 4 3" xfId="1668"/>
    <cellStyle name="쉼표 [0] 10 3 2 3 4 3 2" xfId="3698"/>
    <cellStyle name="쉼표 [0] 10 3 2 3 4 3 2 2" xfId="4289"/>
    <cellStyle name="쉼표 [0] 10 3 2 3 4 3 2 2 2" xfId="9709"/>
    <cellStyle name="쉼표 [0] 10 3 2 3 4 3 2 2 2 2" xfId="19655"/>
    <cellStyle name="쉼표 [0] 10 3 2 3 4 3 2 2 2 3" xfId="26106"/>
    <cellStyle name="쉼표 [0] 10 3 2 3 4 3 2 2 3" xfId="17404"/>
    <cellStyle name="쉼표 [0] 10 3 2 3 4 3 2 2 4" xfId="23855"/>
    <cellStyle name="쉼표 [0] 10 3 2 3 4 3 2 3" xfId="6680"/>
    <cellStyle name="쉼표 [0] 10 3 2 3 4 3 2 3 2" xfId="11349"/>
    <cellStyle name="쉼표 [0] 10 3 2 3 4 3 2 3 2 2" xfId="20309"/>
    <cellStyle name="쉼표 [0] 10 3 2 3 4 3 2 3 2 3" xfId="26760"/>
    <cellStyle name="쉼표 [0] 10 3 2 3 4 3 2 3 3" xfId="18335"/>
    <cellStyle name="쉼표 [0] 10 3 2 3 4 3 2 3 4" xfId="24786"/>
    <cellStyle name="쉼표 [0] 10 3 2 3 4 3 2 4" xfId="8369"/>
    <cellStyle name="쉼표 [0] 10 3 2 3 4 3 2 4 2" xfId="19079"/>
    <cellStyle name="쉼표 [0] 10 3 2 3 4 3 2 4 3" xfId="25530"/>
    <cellStyle name="쉼표 [0] 10 3 2 3 4 3 2 5" xfId="11799"/>
    <cellStyle name="쉼표 [0] 10 3 2 3 4 3 2 5 2" xfId="20582"/>
    <cellStyle name="쉼표 [0] 10 3 2 3 4 3 2 5 3" xfId="27033"/>
    <cellStyle name="쉼표 [0] 10 3 2 3 4 3 2 6" xfId="13186"/>
    <cellStyle name="쉼표 [0] 10 3 2 3 4 3 2 6 2" xfId="21175"/>
    <cellStyle name="쉼표 [0] 10 3 2 3 4 3 2 6 3" xfId="27626"/>
    <cellStyle name="쉼표 [0] 10 3 2 3 4 3 2 7" xfId="14572"/>
    <cellStyle name="쉼표 [0] 10 3 2 3 4 3 2 7 2" xfId="21768"/>
    <cellStyle name="쉼표 [0] 10 3 2 3 4 3 2 7 3" xfId="28219"/>
    <cellStyle name="쉼표 [0] 10 3 2 3 4 3 2 8" xfId="16990"/>
    <cellStyle name="쉼표 [0] 10 3 2 3 4 3 2 9" xfId="23441"/>
    <cellStyle name="쉼표 [0] 10 3 2 3 4 3 3" xfId="4288"/>
    <cellStyle name="쉼표 [0] 10 3 2 3 4 3 3 2" xfId="17403"/>
    <cellStyle name="쉼표 [0] 10 3 2 3 4 3 3 3" xfId="23854"/>
    <cellStyle name="쉼표 [0] 10 3 2 3 4 3 4" xfId="5836"/>
    <cellStyle name="쉼표 [0] 10 3 2 3 4 3 4 2" xfId="10508"/>
    <cellStyle name="쉼표 [0] 10 3 2 3 4 3 4 2 2" xfId="19937"/>
    <cellStyle name="쉼표 [0] 10 3 2 3 4 3 4 2 3" xfId="26388"/>
    <cellStyle name="쉼표 [0] 10 3 2 3 4 3 4 3" xfId="17963"/>
    <cellStyle name="쉼표 [0] 10 3 2 3 4 3 4 4" xfId="24414"/>
    <cellStyle name="쉼표 [0] 10 3 2 3 4 3 5" xfId="7525"/>
    <cellStyle name="쉼표 [0] 10 3 2 3 4 3 5 2" xfId="18707"/>
    <cellStyle name="쉼표 [0] 10 3 2 3 4 3 5 3" xfId="25158"/>
    <cellStyle name="쉼표 [0] 10 3 2 3 4 3 6" xfId="2851"/>
    <cellStyle name="쉼표 [0] 10 3 2 3 4 3 6 2" xfId="16617"/>
    <cellStyle name="쉼표 [0] 10 3 2 3 4 3 6 3" xfId="23068"/>
    <cellStyle name="쉼표 [0] 10 3 2 3 4 3 7" xfId="16195"/>
    <cellStyle name="쉼표 [0] 10 3 2 3 4 3 8" xfId="22646"/>
    <cellStyle name="쉼표 [0] 10 3 2 3 4 4" xfId="1666"/>
    <cellStyle name="쉼표 [0] 10 3 2 3 4 4 2" xfId="4290"/>
    <cellStyle name="쉼표 [0] 10 3 2 3 4 4 2 2" xfId="12601"/>
    <cellStyle name="쉼표 [0] 10 3 2 3 4 4 2 2 2" xfId="20855"/>
    <cellStyle name="쉼표 [0] 10 3 2 3 4 4 2 2 3" xfId="27306"/>
    <cellStyle name="쉼표 [0] 10 3 2 3 4 4 2 3" xfId="13987"/>
    <cellStyle name="쉼표 [0] 10 3 2 3 4 4 2 3 2" xfId="21448"/>
    <cellStyle name="쉼표 [0] 10 3 2 3 4 4 2 3 3" xfId="27899"/>
    <cellStyle name="쉼표 [0] 10 3 2 3 4 4 2 4" xfId="15375"/>
    <cellStyle name="쉼표 [0] 10 3 2 3 4 4 2 4 2" xfId="22042"/>
    <cellStyle name="쉼표 [0] 10 3 2 3 4 4 2 4 3" xfId="28493"/>
    <cellStyle name="쉼표 [0] 10 3 2 3 4 4 2 5" xfId="17405"/>
    <cellStyle name="쉼표 [0] 10 3 2 3 4 4 2 6" xfId="23856"/>
    <cellStyle name="쉼표 [0] 10 3 2 3 4 4 3" xfId="6258"/>
    <cellStyle name="쉼표 [0] 10 3 2 3 4 4 3 2" xfId="10928"/>
    <cellStyle name="쉼표 [0] 10 3 2 3 4 4 3 2 2" xfId="20123"/>
    <cellStyle name="쉼표 [0] 10 3 2 3 4 4 3 2 3" xfId="26574"/>
    <cellStyle name="쉼표 [0] 10 3 2 3 4 4 3 3" xfId="18149"/>
    <cellStyle name="쉼표 [0] 10 3 2 3 4 4 3 4" xfId="24600"/>
    <cellStyle name="쉼표 [0] 10 3 2 3 4 4 4" xfId="7947"/>
    <cellStyle name="쉼표 [0] 10 3 2 3 4 4 4 2" xfId="18893"/>
    <cellStyle name="쉼표 [0] 10 3 2 3 4 4 4 3" xfId="25344"/>
    <cellStyle name="쉼표 [0] 10 3 2 3 4 4 5" xfId="3276"/>
    <cellStyle name="쉼표 [0] 10 3 2 3 4 4 5 2" xfId="16804"/>
    <cellStyle name="쉼표 [0] 10 3 2 3 4 4 5 3" xfId="23255"/>
    <cellStyle name="쉼표 [0] 10 3 2 3 4 4 6" xfId="16193"/>
    <cellStyle name="쉼표 [0] 10 3 2 3 4 4 7" xfId="22644"/>
    <cellStyle name="쉼표 [0] 10 3 2 3 4 5" xfId="4287"/>
    <cellStyle name="쉼표 [0] 10 3 2 3 4 5 2" xfId="9708"/>
    <cellStyle name="쉼표 [0] 10 3 2 3 4 5 2 2" xfId="19654"/>
    <cellStyle name="쉼표 [0] 10 3 2 3 4 5 2 3" xfId="26105"/>
    <cellStyle name="쉼표 [0] 10 3 2 3 4 5 3" xfId="17402"/>
    <cellStyle name="쉼표 [0] 10 3 2 3 4 5 4" xfId="23853"/>
    <cellStyle name="쉼표 [0] 10 3 2 3 4 6" xfId="5414"/>
    <cellStyle name="쉼표 [0] 10 3 2 3 4 6 2" xfId="9268"/>
    <cellStyle name="쉼표 [0] 10 3 2 3 4 6 2 2" xfId="19397"/>
    <cellStyle name="쉼표 [0] 10 3 2 3 4 6 2 3" xfId="25848"/>
    <cellStyle name="쉼표 [0] 10 3 2 3 4 6 3" xfId="17777"/>
    <cellStyle name="쉼표 [0] 10 3 2 3 4 6 4" xfId="24228"/>
    <cellStyle name="쉼표 [0] 10 3 2 3 4 7" xfId="8637"/>
    <cellStyle name="쉼표 [0] 10 3 2 3 4 7 2" xfId="19191"/>
    <cellStyle name="쉼표 [0] 10 3 2 3 4 7 3" xfId="25642"/>
    <cellStyle name="쉼표 [0] 10 3 2 3 4 8" xfId="7103"/>
    <cellStyle name="쉼표 [0] 10 3 2 3 4 8 2" xfId="18521"/>
    <cellStyle name="쉼표 [0] 10 3 2 3 4 8 3" xfId="24972"/>
    <cellStyle name="쉼표 [0] 10 3 2 3 4 9" xfId="11798"/>
    <cellStyle name="쉼표 [0] 10 3 2 3 4 9 2" xfId="20581"/>
    <cellStyle name="쉼표 [0] 10 3 2 3 4 9 3" xfId="27032"/>
    <cellStyle name="쉼표 [0] 10 3 2 3 5" xfId="1669"/>
    <cellStyle name="쉼표 [0] 10 3 2 3 5 2" xfId="1670"/>
    <cellStyle name="쉼표 [0] 10 3 2 3 5 2 2" xfId="16197"/>
    <cellStyle name="쉼표 [0] 10 3 2 3 5 2 3" xfId="22648"/>
    <cellStyle name="쉼표 [0] 10 3 2 3 5 3" xfId="16196"/>
    <cellStyle name="쉼표 [0] 10 3 2 3 5 4" xfId="22647"/>
    <cellStyle name="쉼표 [0] 10 3 2 3 6" xfId="1671"/>
    <cellStyle name="쉼표 [0] 10 3 2 3 6 2" xfId="16198"/>
    <cellStyle name="쉼표 [0] 10 3 2 3 6 3" xfId="22649"/>
    <cellStyle name="쉼표 [0] 10 3 2 3 7" xfId="1653"/>
    <cellStyle name="쉼표 [0] 10 3 2 3 7 2" xfId="2954"/>
    <cellStyle name="쉼표 [0] 10 3 2 3 7 2 10" xfId="23101"/>
    <cellStyle name="쉼표 [0] 10 3 2 3 7 2 2" xfId="3801"/>
    <cellStyle name="쉼표 [0] 10 3 2 3 7 2 2 2" xfId="6783"/>
    <cellStyle name="쉼표 [0] 10 3 2 3 7 2 2 2 2" xfId="11452"/>
    <cellStyle name="쉼표 [0] 10 3 2 3 7 2 2 2 2 2" xfId="20342"/>
    <cellStyle name="쉼표 [0] 10 3 2 3 7 2 2 2 2 3" xfId="26793"/>
    <cellStyle name="쉼표 [0] 10 3 2 3 7 2 2 2 3" xfId="18368"/>
    <cellStyle name="쉼표 [0] 10 3 2 3 7 2 2 2 4" xfId="24819"/>
    <cellStyle name="쉼표 [0] 10 3 2 3 7 2 2 3" xfId="8472"/>
    <cellStyle name="쉼표 [0] 10 3 2 3 7 2 2 3 2" xfId="19112"/>
    <cellStyle name="쉼표 [0] 10 3 2 3 7 2 2 3 3" xfId="25563"/>
    <cellStyle name="쉼표 [0] 10 3 2 3 7 2 2 4" xfId="12841"/>
    <cellStyle name="쉼표 [0] 10 3 2 3 7 2 2 4 2" xfId="20935"/>
    <cellStyle name="쉼표 [0] 10 3 2 3 7 2 2 4 3" xfId="27386"/>
    <cellStyle name="쉼표 [0] 10 3 2 3 7 2 2 5" xfId="14227"/>
    <cellStyle name="쉼표 [0] 10 3 2 3 7 2 2 5 2" xfId="21528"/>
    <cellStyle name="쉼표 [0] 10 3 2 3 7 2 2 5 3" xfId="27979"/>
    <cellStyle name="쉼표 [0] 10 3 2 3 7 2 2 6" xfId="15615"/>
    <cellStyle name="쉼표 [0] 10 3 2 3 7 2 2 6 2" xfId="22122"/>
    <cellStyle name="쉼표 [0] 10 3 2 3 7 2 2 6 3" xfId="28573"/>
    <cellStyle name="쉼표 [0] 10 3 2 3 7 2 2 7" xfId="17023"/>
    <cellStyle name="쉼표 [0] 10 3 2 3 7 2 2 8" xfId="23474"/>
    <cellStyle name="쉼표 [0] 10 3 2 3 7 2 3" xfId="4292"/>
    <cellStyle name="쉼표 [0] 10 3 2 3 7 2 3 2" xfId="9710"/>
    <cellStyle name="쉼표 [0] 10 3 2 3 7 2 3 2 2" xfId="19656"/>
    <cellStyle name="쉼표 [0] 10 3 2 3 7 2 3 2 3" xfId="26107"/>
    <cellStyle name="쉼표 [0] 10 3 2 3 7 2 3 3" xfId="17407"/>
    <cellStyle name="쉼표 [0] 10 3 2 3 7 2 3 4" xfId="23858"/>
    <cellStyle name="쉼표 [0] 10 3 2 3 7 2 4" xfId="5939"/>
    <cellStyle name="쉼표 [0] 10 3 2 3 7 2 4 2" xfId="10610"/>
    <cellStyle name="쉼표 [0] 10 3 2 3 7 2 4 2 2" xfId="19970"/>
    <cellStyle name="쉼표 [0] 10 3 2 3 7 2 4 2 3" xfId="26421"/>
    <cellStyle name="쉼표 [0] 10 3 2 3 7 2 4 3" xfId="17996"/>
    <cellStyle name="쉼표 [0] 10 3 2 3 7 2 4 4" xfId="24447"/>
    <cellStyle name="쉼표 [0] 10 3 2 3 7 2 5" xfId="7628"/>
    <cellStyle name="쉼표 [0] 10 3 2 3 7 2 5 2" xfId="18740"/>
    <cellStyle name="쉼표 [0] 10 3 2 3 7 2 5 3" xfId="25191"/>
    <cellStyle name="쉼표 [0] 10 3 2 3 7 2 6" xfId="11800"/>
    <cellStyle name="쉼표 [0] 10 3 2 3 7 2 6 2" xfId="20583"/>
    <cellStyle name="쉼표 [0] 10 3 2 3 7 2 6 3" xfId="27034"/>
    <cellStyle name="쉼표 [0] 10 3 2 3 7 2 7" xfId="13187"/>
    <cellStyle name="쉼표 [0] 10 3 2 3 7 2 7 2" xfId="21176"/>
    <cellStyle name="쉼표 [0] 10 3 2 3 7 2 7 3" xfId="27627"/>
    <cellStyle name="쉼표 [0] 10 3 2 3 7 2 8" xfId="14573"/>
    <cellStyle name="쉼표 [0] 10 3 2 3 7 2 8 2" xfId="21769"/>
    <cellStyle name="쉼표 [0] 10 3 2 3 7 2 8 3" xfId="28220"/>
    <cellStyle name="쉼표 [0] 10 3 2 3 7 2 9" xfId="16650"/>
    <cellStyle name="쉼표 [0] 10 3 2 3 7 3" xfId="3379"/>
    <cellStyle name="쉼표 [0] 10 3 2 3 7 3 2" xfId="4293"/>
    <cellStyle name="쉼표 [0] 10 3 2 3 7 3 2 2" xfId="9711"/>
    <cellStyle name="쉼표 [0] 10 3 2 3 7 3 2 2 2" xfId="19657"/>
    <cellStyle name="쉼표 [0] 10 3 2 3 7 3 2 2 3" xfId="26108"/>
    <cellStyle name="쉼표 [0] 10 3 2 3 7 3 2 3" xfId="17408"/>
    <cellStyle name="쉼표 [0] 10 3 2 3 7 3 2 4" xfId="23859"/>
    <cellStyle name="쉼표 [0] 10 3 2 3 7 3 3" xfId="6361"/>
    <cellStyle name="쉼표 [0] 10 3 2 3 7 3 3 2" xfId="11030"/>
    <cellStyle name="쉼표 [0] 10 3 2 3 7 3 3 2 2" xfId="20156"/>
    <cellStyle name="쉼표 [0] 10 3 2 3 7 3 3 2 3" xfId="26607"/>
    <cellStyle name="쉼표 [0] 10 3 2 3 7 3 3 3" xfId="18182"/>
    <cellStyle name="쉼표 [0] 10 3 2 3 7 3 3 4" xfId="24633"/>
    <cellStyle name="쉼표 [0] 10 3 2 3 7 3 4" xfId="8050"/>
    <cellStyle name="쉼표 [0] 10 3 2 3 7 3 4 2" xfId="18926"/>
    <cellStyle name="쉼표 [0] 10 3 2 3 7 3 4 3" xfId="25377"/>
    <cellStyle name="쉼표 [0] 10 3 2 3 7 3 5" xfId="11801"/>
    <cellStyle name="쉼표 [0] 10 3 2 3 7 3 5 2" xfId="20584"/>
    <cellStyle name="쉼표 [0] 10 3 2 3 7 3 5 3" xfId="27035"/>
    <cellStyle name="쉼표 [0] 10 3 2 3 7 3 6" xfId="13188"/>
    <cellStyle name="쉼표 [0] 10 3 2 3 7 3 6 2" xfId="21177"/>
    <cellStyle name="쉼표 [0] 10 3 2 3 7 3 6 3" xfId="27628"/>
    <cellStyle name="쉼표 [0] 10 3 2 3 7 3 7" xfId="14574"/>
    <cellStyle name="쉼표 [0] 10 3 2 3 7 3 7 2" xfId="21770"/>
    <cellStyle name="쉼표 [0] 10 3 2 3 7 3 7 3" xfId="28221"/>
    <cellStyle name="쉼표 [0] 10 3 2 3 7 3 8" xfId="16837"/>
    <cellStyle name="쉼표 [0] 10 3 2 3 7 3 9" xfId="23288"/>
    <cellStyle name="쉼표 [0] 10 3 2 3 7 4" xfId="4291"/>
    <cellStyle name="쉼표 [0] 10 3 2 3 7 4 2" xfId="17406"/>
    <cellStyle name="쉼표 [0] 10 3 2 3 7 4 3" xfId="23857"/>
    <cellStyle name="쉼표 [0] 10 3 2 3 7 5" xfId="5517"/>
    <cellStyle name="쉼표 [0] 10 3 2 3 7 5 2" xfId="8730"/>
    <cellStyle name="쉼표 [0] 10 3 2 3 7 5 2 2" xfId="19264"/>
    <cellStyle name="쉼표 [0] 10 3 2 3 7 5 2 3" xfId="25715"/>
    <cellStyle name="쉼표 [0] 10 3 2 3 7 5 3" xfId="17810"/>
    <cellStyle name="쉼표 [0] 10 3 2 3 7 5 4" xfId="24261"/>
    <cellStyle name="쉼표 [0] 10 3 2 3 7 6" xfId="7206"/>
    <cellStyle name="쉼표 [0] 10 3 2 3 7 6 2" xfId="18554"/>
    <cellStyle name="쉼표 [0] 10 3 2 3 7 6 3" xfId="25005"/>
    <cellStyle name="쉼표 [0] 10 3 2 3 7 7" xfId="2541"/>
    <cellStyle name="쉼표 [0] 10 3 2 3 7 7 2" xfId="16455"/>
    <cellStyle name="쉼표 [0] 10 3 2 3 7 7 3" xfId="22906"/>
    <cellStyle name="쉼표 [0] 10 3 2 3 7 8" xfId="16180"/>
    <cellStyle name="쉼표 [0] 10 3 2 3 7 9" xfId="22631"/>
    <cellStyle name="쉼표 [0] 10 3 2 3 8" xfId="2652"/>
    <cellStyle name="쉼표 [0] 10 3 2 3 8 10" xfId="22957"/>
    <cellStyle name="쉼표 [0] 10 3 2 3 8 2" xfId="3499"/>
    <cellStyle name="쉼표 [0] 10 3 2 3 8 2 2" xfId="6481"/>
    <cellStyle name="쉼표 [0] 10 3 2 3 8 2 2 2" xfId="11150"/>
    <cellStyle name="쉼표 [0] 10 3 2 3 8 2 2 2 2" xfId="20198"/>
    <cellStyle name="쉼표 [0] 10 3 2 3 8 2 2 2 3" xfId="26649"/>
    <cellStyle name="쉼표 [0] 10 3 2 3 8 2 2 3" xfId="18224"/>
    <cellStyle name="쉼표 [0] 10 3 2 3 8 2 2 4" xfId="24675"/>
    <cellStyle name="쉼표 [0] 10 3 2 3 8 2 3" xfId="8170"/>
    <cellStyle name="쉼표 [0] 10 3 2 3 8 2 3 2" xfId="18968"/>
    <cellStyle name="쉼표 [0] 10 3 2 3 8 2 3 3" xfId="25419"/>
    <cellStyle name="쉼표 [0] 10 3 2 3 8 2 4" xfId="12739"/>
    <cellStyle name="쉼표 [0] 10 3 2 3 8 2 4 2" xfId="20890"/>
    <cellStyle name="쉼표 [0] 10 3 2 3 8 2 4 3" xfId="27341"/>
    <cellStyle name="쉼표 [0] 10 3 2 3 8 2 5" xfId="14125"/>
    <cellStyle name="쉼표 [0] 10 3 2 3 8 2 5 2" xfId="21483"/>
    <cellStyle name="쉼표 [0] 10 3 2 3 8 2 5 3" xfId="27934"/>
    <cellStyle name="쉼표 [0] 10 3 2 3 8 2 6" xfId="15513"/>
    <cellStyle name="쉼표 [0] 10 3 2 3 8 2 6 2" xfId="22077"/>
    <cellStyle name="쉼표 [0] 10 3 2 3 8 2 6 3" xfId="28528"/>
    <cellStyle name="쉼표 [0] 10 3 2 3 8 2 7" xfId="16879"/>
    <cellStyle name="쉼표 [0] 10 3 2 3 8 2 8" xfId="23330"/>
    <cellStyle name="쉼표 [0] 10 3 2 3 8 3" xfId="4294"/>
    <cellStyle name="쉼표 [0] 10 3 2 3 8 3 2" xfId="9712"/>
    <cellStyle name="쉼표 [0] 10 3 2 3 8 3 2 2" xfId="19658"/>
    <cellStyle name="쉼표 [0] 10 3 2 3 8 3 2 3" xfId="26109"/>
    <cellStyle name="쉼표 [0] 10 3 2 3 8 3 3" xfId="17409"/>
    <cellStyle name="쉼표 [0] 10 3 2 3 8 3 4" xfId="23860"/>
    <cellStyle name="쉼표 [0] 10 3 2 3 8 4" xfId="5637"/>
    <cellStyle name="쉼표 [0] 10 3 2 3 8 4 2" xfId="10309"/>
    <cellStyle name="쉼표 [0] 10 3 2 3 8 4 2 2" xfId="19826"/>
    <cellStyle name="쉼표 [0] 10 3 2 3 8 4 2 3" xfId="26277"/>
    <cellStyle name="쉼표 [0] 10 3 2 3 8 4 3" xfId="17852"/>
    <cellStyle name="쉼표 [0] 10 3 2 3 8 4 4" xfId="24303"/>
    <cellStyle name="쉼표 [0] 10 3 2 3 8 5" xfId="7326"/>
    <cellStyle name="쉼표 [0] 10 3 2 3 8 5 2" xfId="18596"/>
    <cellStyle name="쉼표 [0] 10 3 2 3 8 5 3" xfId="25047"/>
    <cellStyle name="쉼표 [0] 10 3 2 3 8 6" xfId="11802"/>
    <cellStyle name="쉼표 [0] 10 3 2 3 8 6 2" xfId="20585"/>
    <cellStyle name="쉼표 [0] 10 3 2 3 8 6 3" xfId="27036"/>
    <cellStyle name="쉼표 [0] 10 3 2 3 8 7" xfId="13189"/>
    <cellStyle name="쉼표 [0] 10 3 2 3 8 7 2" xfId="21178"/>
    <cellStyle name="쉼표 [0] 10 3 2 3 8 7 3" xfId="27629"/>
    <cellStyle name="쉼표 [0] 10 3 2 3 8 8" xfId="14575"/>
    <cellStyle name="쉼표 [0] 10 3 2 3 8 8 2" xfId="21771"/>
    <cellStyle name="쉼표 [0] 10 3 2 3 8 8 3" xfId="28222"/>
    <cellStyle name="쉼표 [0] 10 3 2 3 8 9" xfId="16506"/>
    <cellStyle name="쉼표 [0] 10 3 2 3 9" xfId="3077"/>
    <cellStyle name="쉼표 [0] 10 3 2 3 9 2" xfId="6059"/>
    <cellStyle name="쉼표 [0] 10 3 2 3 9 2 2" xfId="10729"/>
    <cellStyle name="쉼표 [0] 10 3 2 3 9 2 2 2" xfId="20012"/>
    <cellStyle name="쉼표 [0] 10 3 2 3 9 2 2 3" xfId="26463"/>
    <cellStyle name="쉼표 [0] 10 3 2 3 9 2 3" xfId="18038"/>
    <cellStyle name="쉼표 [0] 10 3 2 3 9 2 4" xfId="24489"/>
    <cellStyle name="쉼표 [0] 10 3 2 3 9 3" xfId="7748"/>
    <cellStyle name="쉼표 [0] 10 3 2 3 9 3 2" xfId="18782"/>
    <cellStyle name="쉼표 [0] 10 3 2 3 9 3 3" xfId="25233"/>
    <cellStyle name="쉼표 [0] 10 3 2 3 9 4" xfId="12402"/>
    <cellStyle name="쉼표 [0] 10 3 2 3 9 4 2" xfId="20744"/>
    <cellStyle name="쉼표 [0] 10 3 2 3 9 4 3" xfId="27195"/>
    <cellStyle name="쉼표 [0] 10 3 2 3 9 5" xfId="13788"/>
    <cellStyle name="쉼표 [0] 10 3 2 3 9 5 2" xfId="21337"/>
    <cellStyle name="쉼표 [0] 10 3 2 3 9 5 3" xfId="27788"/>
    <cellStyle name="쉼표 [0] 10 3 2 3 9 6" xfId="15176"/>
    <cellStyle name="쉼표 [0] 10 3 2 3 9 6 2" xfId="21931"/>
    <cellStyle name="쉼표 [0] 10 3 2 3 9 6 3" xfId="28382"/>
    <cellStyle name="쉼표 [0] 10 3 2 3 9 7" xfId="16693"/>
    <cellStyle name="쉼표 [0] 10 3 2 3 9 8" xfId="23144"/>
    <cellStyle name="쉼표 [0] 10 3 2 4" xfId="1075"/>
    <cellStyle name="쉼표 [0] 10 3 2 4 10" xfId="5255"/>
    <cellStyle name="쉼표 [0] 10 3 2 4 10 2" xfId="9179"/>
    <cellStyle name="쉼표 [0] 10 3 2 4 10 2 2" xfId="19354"/>
    <cellStyle name="쉼표 [0] 10 3 2 4 10 2 3" xfId="25805"/>
    <cellStyle name="쉼표 [0] 10 3 2 4 10 3" xfId="17690"/>
    <cellStyle name="쉼표 [0] 10 3 2 4 10 4" xfId="24141"/>
    <cellStyle name="쉼표 [0] 10 3 2 4 11" xfId="8638"/>
    <cellStyle name="쉼표 [0] 10 3 2 4 11 2" xfId="19192"/>
    <cellStyle name="쉼표 [0] 10 3 2 4 11 3" xfId="25643"/>
    <cellStyle name="쉼표 [0] 10 3 2 4 12" xfId="6944"/>
    <cellStyle name="쉼표 [0] 10 3 2 4 12 2" xfId="18434"/>
    <cellStyle name="쉼표 [0] 10 3 2 4 12 3" xfId="24885"/>
    <cellStyle name="쉼표 [0] 10 3 2 4 13" xfId="11803"/>
    <cellStyle name="쉼표 [0] 10 3 2 4 13 2" xfId="20586"/>
    <cellStyle name="쉼표 [0] 10 3 2 4 13 3" xfId="27037"/>
    <cellStyle name="쉼표 [0] 10 3 2 4 14" xfId="13190"/>
    <cellStyle name="쉼표 [0] 10 3 2 4 14 2" xfId="21179"/>
    <cellStyle name="쉼표 [0] 10 3 2 4 14 3" xfId="27630"/>
    <cellStyle name="쉼표 [0] 10 3 2 4 15" xfId="14576"/>
    <cellStyle name="쉼표 [0] 10 3 2 4 15 2" xfId="21772"/>
    <cellStyle name="쉼표 [0] 10 3 2 4 15 3" xfId="28223"/>
    <cellStyle name="쉼표 [0] 10 3 2 4 16" xfId="15757"/>
    <cellStyle name="쉼표 [0] 10 3 2 4 17" xfId="22208"/>
    <cellStyle name="쉼표 [0] 10 3 2 4 2" xfId="1174"/>
    <cellStyle name="쉼표 [0] 10 3 2 4 2 10" xfId="14577"/>
    <cellStyle name="쉼표 [0] 10 3 2 4 2 10 2" xfId="21773"/>
    <cellStyle name="쉼표 [0] 10 3 2 4 2 10 3" xfId="28224"/>
    <cellStyle name="쉼표 [0] 10 3 2 4 2 11" xfId="15808"/>
    <cellStyle name="쉼표 [0] 10 3 2 4 2 12" xfId="22259"/>
    <cellStyle name="쉼표 [0] 10 3 2 4 2 2" xfId="1674"/>
    <cellStyle name="쉼표 [0] 10 3 2 4 2 2 2" xfId="16201"/>
    <cellStyle name="쉼표 [0] 10 3 2 4 2 2 3" xfId="22652"/>
    <cellStyle name="쉼표 [0] 10 3 2 4 2 3" xfId="1675"/>
    <cellStyle name="쉼표 [0] 10 3 2 4 2 3 2" xfId="3604"/>
    <cellStyle name="쉼표 [0] 10 3 2 4 2 3 2 2" xfId="4298"/>
    <cellStyle name="쉼표 [0] 10 3 2 4 2 3 2 2 2" xfId="9715"/>
    <cellStyle name="쉼표 [0] 10 3 2 4 2 3 2 2 2 2" xfId="19661"/>
    <cellStyle name="쉼표 [0] 10 3 2 4 2 3 2 2 2 3" xfId="26112"/>
    <cellStyle name="쉼표 [0] 10 3 2 4 2 3 2 2 3" xfId="17413"/>
    <cellStyle name="쉼표 [0] 10 3 2 4 2 3 2 2 4" xfId="23864"/>
    <cellStyle name="쉼표 [0] 10 3 2 4 2 3 2 3" xfId="6586"/>
    <cellStyle name="쉼표 [0] 10 3 2 4 2 3 2 3 2" xfId="11255"/>
    <cellStyle name="쉼표 [0] 10 3 2 4 2 3 2 3 2 2" xfId="20263"/>
    <cellStyle name="쉼표 [0] 10 3 2 4 2 3 2 3 2 3" xfId="26714"/>
    <cellStyle name="쉼표 [0] 10 3 2 4 2 3 2 3 3" xfId="18289"/>
    <cellStyle name="쉼표 [0] 10 3 2 4 2 3 2 3 4" xfId="24740"/>
    <cellStyle name="쉼표 [0] 10 3 2 4 2 3 2 4" xfId="8275"/>
    <cellStyle name="쉼표 [0] 10 3 2 4 2 3 2 4 2" xfId="19033"/>
    <cellStyle name="쉼표 [0] 10 3 2 4 2 3 2 4 3" xfId="25484"/>
    <cellStyle name="쉼표 [0] 10 3 2 4 2 3 2 5" xfId="11805"/>
    <cellStyle name="쉼표 [0] 10 3 2 4 2 3 2 5 2" xfId="20588"/>
    <cellStyle name="쉼표 [0] 10 3 2 4 2 3 2 5 3" xfId="27039"/>
    <cellStyle name="쉼표 [0] 10 3 2 4 2 3 2 6" xfId="13192"/>
    <cellStyle name="쉼표 [0] 10 3 2 4 2 3 2 6 2" xfId="21181"/>
    <cellStyle name="쉼표 [0] 10 3 2 4 2 3 2 6 3" xfId="27632"/>
    <cellStyle name="쉼표 [0] 10 3 2 4 2 3 2 7" xfId="14578"/>
    <cellStyle name="쉼표 [0] 10 3 2 4 2 3 2 7 2" xfId="21774"/>
    <cellStyle name="쉼표 [0] 10 3 2 4 2 3 2 7 3" xfId="28225"/>
    <cellStyle name="쉼표 [0] 10 3 2 4 2 3 2 8" xfId="16944"/>
    <cellStyle name="쉼표 [0] 10 3 2 4 2 3 2 9" xfId="23395"/>
    <cellStyle name="쉼표 [0] 10 3 2 4 2 3 3" xfId="4297"/>
    <cellStyle name="쉼표 [0] 10 3 2 4 2 3 3 2" xfId="17412"/>
    <cellStyle name="쉼표 [0] 10 3 2 4 2 3 3 3" xfId="23863"/>
    <cellStyle name="쉼표 [0] 10 3 2 4 2 3 4" xfId="5742"/>
    <cellStyle name="쉼표 [0] 10 3 2 4 2 3 4 2" xfId="10414"/>
    <cellStyle name="쉼표 [0] 10 3 2 4 2 3 4 2 2" xfId="19891"/>
    <cellStyle name="쉼표 [0] 10 3 2 4 2 3 4 2 3" xfId="26342"/>
    <cellStyle name="쉼표 [0] 10 3 2 4 2 3 4 3" xfId="17917"/>
    <cellStyle name="쉼표 [0] 10 3 2 4 2 3 4 4" xfId="24368"/>
    <cellStyle name="쉼표 [0] 10 3 2 4 2 3 5" xfId="7431"/>
    <cellStyle name="쉼표 [0] 10 3 2 4 2 3 5 2" xfId="18661"/>
    <cellStyle name="쉼표 [0] 10 3 2 4 2 3 5 3" xfId="25112"/>
    <cellStyle name="쉼표 [0] 10 3 2 4 2 3 6" xfId="2757"/>
    <cellStyle name="쉼표 [0] 10 3 2 4 2 3 6 2" xfId="16571"/>
    <cellStyle name="쉼표 [0] 10 3 2 4 2 3 6 3" xfId="23022"/>
    <cellStyle name="쉼표 [0] 10 3 2 4 2 3 7" xfId="16202"/>
    <cellStyle name="쉼표 [0] 10 3 2 4 2 3 8" xfId="22653"/>
    <cellStyle name="쉼표 [0] 10 3 2 4 2 4" xfId="1673"/>
    <cellStyle name="쉼표 [0] 10 3 2 4 2 4 2" xfId="4299"/>
    <cellStyle name="쉼표 [0] 10 3 2 4 2 4 2 2" xfId="12507"/>
    <cellStyle name="쉼표 [0] 10 3 2 4 2 4 2 2 2" xfId="20809"/>
    <cellStyle name="쉼표 [0] 10 3 2 4 2 4 2 2 3" xfId="27260"/>
    <cellStyle name="쉼표 [0] 10 3 2 4 2 4 2 3" xfId="13893"/>
    <cellStyle name="쉼표 [0] 10 3 2 4 2 4 2 3 2" xfId="21402"/>
    <cellStyle name="쉼표 [0] 10 3 2 4 2 4 2 3 3" xfId="27853"/>
    <cellStyle name="쉼표 [0] 10 3 2 4 2 4 2 4" xfId="15281"/>
    <cellStyle name="쉼표 [0] 10 3 2 4 2 4 2 4 2" xfId="21996"/>
    <cellStyle name="쉼표 [0] 10 3 2 4 2 4 2 4 3" xfId="28447"/>
    <cellStyle name="쉼표 [0] 10 3 2 4 2 4 2 5" xfId="17414"/>
    <cellStyle name="쉼표 [0] 10 3 2 4 2 4 2 6" xfId="23865"/>
    <cellStyle name="쉼표 [0] 10 3 2 4 2 4 3" xfId="6164"/>
    <cellStyle name="쉼표 [0] 10 3 2 4 2 4 3 2" xfId="10834"/>
    <cellStyle name="쉼표 [0] 10 3 2 4 2 4 3 2 2" xfId="20077"/>
    <cellStyle name="쉼표 [0] 10 3 2 4 2 4 3 2 3" xfId="26528"/>
    <cellStyle name="쉼표 [0] 10 3 2 4 2 4 3 3" xfId="18103"/>
    <cellStyle name="쉼표 [0] 10 3 2 4 2 4 3 4" xfId="24554"/>
    <cellStyle name="쉼표 [0] 10 3 2 4 2 4 4" xfId="7853"/>
    <cellStyle name="쉼표 [0] 10 3 2 4 2 4 4 2" xfId="18847"/>
    <cellStyle name="쉼표 [0] 10 3 2 4 2 4 4 3" xfId="25298"/>
    <cellStyle name="쉼표 [0] 10 3 2 4 2 4 5" xfId="3182"/>
    <cellStyle name="쉼표 [0] 10 3 2 4 2 4 5 2" xfId="16758"/>
    <cellStyle name="쉼표 [0] 10 3 2 4 2 4 5 3" xfId="23209"/>
    <cellStyle name="쉼표 [0] 10 3 2 4 2 4 6" xfId="16200"/>
    <cellStyle name="쉼표 [0] 10 3 2 4 2 4 7" xfId="22651"/>
    <cellStyle name="쉼표 [0] 10 3 2 4 2 5" xfId="4296"/>
    <cellStyle name="쉼표 [0] 10 3 2 4 2 5 2" xfId="9714"/>
    <cellStyle name="쉼표 [0] 10 3 2 4 2 5 2 2" xfId="19660"/>
    <cellStyle name="쉼표 [0] 10 3 2 4 2 5 2 3" xfId="26111"/>
    <cellStyle name="쉼표 [0] 10 3 2 4 2 5 3" xfId="17411"/>
    <cellStyle name="쉼표 [0] 10 3 2 4 2 5 4" xfId="23862"/>
    <cellStyle name="쉼표 [0] 10 3 2 4 2 6" xfId="5320"/>
    <cellStyle name="쉼표 [0] 10 3 2 4 2 6 2" xfId="8695"/>
    <cellStyle name="쉼표 [0] 10 3 2 4 2 6 2 2" xfId="19248"/>
    <cellStyle name="쉼표 [0] 10 3 2 4 2 6 2 3" xfId="25699"/>
    <cellStyle name="쉼표 [0] 10 3 2 4 2 6 3" xfId="17731"/>
    <cellStyle name="쉼표 [0] 10 3 2 4 2 6 4" xfId="24182"/>
    <cellStyle name="쉼표 [0] 10 3 2 4 2 7" xfId="7009"/>
    <cellStyle name="쉼표 [0] 10 3 2 4 2 7 2" xfId="18475"/>
    <cellStyle name="쉼표 [0] 10 3 2 4 2 7 3" xfId="24926"/>
    <cellStyle name="쉼표 [0] 10 3 2 4 2 8" xfId="11804"/>
    <cellStyle name="쉼표 [0] 10 3 2 4 2 8 2" xfId="20587"/>
    <cellStyle name="쉼표 [0] 10 3 2 4 2 8 3" xfId="27038"/>
    <cellStyle name="쉼표 [0] 10 3 2 4 2 9" xfId="13191"/>
    <cellStyle name="쉼표 [0] 10 3 2 4 2 9 2" xfId="21180"/>
    <cellStyle name="쉼표 [0] 10 3 2 4 2 9 3" xfId="27631"/>
    <cellStyle name="쉼표 [0] 10 3 2 4 3" xfId="1266"/>
    <cellStyle name="쉼표 [0] 10 3 2 4 3 10" xfId="14579"/>
    <cellStyle name="쉼표 [0] 10 3 2 4 3 10 2" xfId="21775"/>
    <cellStyle name="쉼표 [0] 10 3 2 4 3 10 3" xfId="28226"/>
    <cellStyle name="쉼표 [0] 10 3 2 4 3 11" xfId="15854"/>
    <cellStyle name="쉼표 [0] 10 3 2 4 3 12" xfId="22305"/>
    <cellStyle name="쉼표 [0] 10 3 2 4 3 2" xfId="1677"/>
    <cellStyle name="쉼표 [0] 10 3 2 4 3 2 2" xfId="16204"/>
    <cellStyle name="쉼표 [0] 10 3 2 4 3 2 3" xfId="22655"/>
    <cellStyle name="쉼표 [0] 10 3 2 4 3 3" xfId="1678"/>
    <cellStyle name="쉼표 [0] 10 3 2 4 3 3 2" xfId="3700"/>
    <cellStyle name="쉼표 [0] 10 3 2 4 3 3 2 2" xfId="4302"/>
    <cellStyle name="쉼표 [0] 10 3 2 4 3 3 2 2 2" xfId="9717"/>
    <cellStyle name="쉼표 [0] 10 3 2 4 3 3 2 2 2 2" xfId="19663"/>
    <cellStyle name="쉼표 [0] 10 3 2 4 3 3 2 2 2 3" xfId="26114"/>
    <cellStyle name="쉼표 [0] 10 3 2 4 3 3 2 2 3" xfId="17417"/>
    <cellStyle name="쉼표 [0] 10 3 2 4 3 3 2 2 4" xfId="23868"/>
    <cellStyle name="쉼표 [0] 10 3 2 4 3 3 2 3" xfId="6682"/>
    <cellStyle name="쉼표 [0] 10 3 2 4 3 3 2 3 2" xfId="11351"/>
    <cellStyle name="쉼표 [0] 10 3 2 4 3 3 2 3 2 2" xfId="20311"/>
    <cellStyle name="쉼표 [0] 10 3 2 4 3 3 2 3 2 3" xfId="26762"/>
    <cellStyle name="쉼표 [0] 10 3 2 4 3 3 2 3 3" xfId="18337"/>
    <cellStyle name="쉼표 [0] 10 3 2 4 3 3 2 3 4" xfId="24788"/>
    <cellStyle name="쉼표 [0] 10 3 2 4 3 3 2 4" xfId="8371"/>
    <cellStyle name="쉼표 [0] 10 3 2 4 3 3 2 4 2" xfId="19081"/>
    <cellStyle name="쉼표 [0] 10 3 2 4 3 3 2 4 3" xfId="25532"/>
    <cellStyle name="쉼표 [0] 10 3 2 4 3 3 2 5" xfId="11807"/>
    <cellStyle name="쉼표 [0] 10 3 2 4 3 3 2 5 2" xfId="20590"/>
    <cellStyle name="쉼표 [0] 10 3 2 4 3 3 2 5 3" xfId="27041"/>
    <cellStyle name="쉼표 [0] 10 3 2 4 3 3 2 6" xfId="13194"/>
    <cellStyle name="쉼표 [0] 10 3 2 4 3 3 2 6 2" xfId="21183"/>
    <cellStyle name="쉼표 [0] 10 3 2 4 3 3 2 6 3" xfId="27634"/>
    <cellStyle name="쉼표 [0] 10 3 2 4 3 3 2 7" xfId="14580"/>
    <cellStyle name="쉼표 [0] 10 3 2 4 3 3 2 7 2" xfId="21776"/>
    <cellStyle name="쉼표 [0] 10 3 2 4 3 3 2 7 3" xfId="28227"/>
    <cellStyle name="쉼표 [0] 10 3 2 4 3 3 2 8" xfId="16992"/>
    <cellStyle name="쉼표 [0] 10 3 2 4 3 3 2 9" xfId="23443"/>
    <cellStyle name="쉼표 [0] 10 3 2 4 3 3 3" xfId="4301"/>
    <cellStyle name="쉼표 [0] 10 3 2 4 3 3 3 2" xfId="17416"/>
    <cellStyle name="쉼표 [0] 10 3 2 4 3 3 3 3" xfId="23867"/>
    <cellStyle name="쉼표 [0] 10 3 2 4 3 3 4" xfId="5838"/>
    <cellStyle name="쉼표 [0] 10 3 2 4 3 3 4 2" xfId="10510"/>
    <cellStyle name="쉼표 [0] 10 3 2 4 3 3 4 2 2" xfId="19939"/>
    <cellStyle name="쉼표 [0] 10 3 2 4 3 3 4 2 3" xfId="26390"/>
    <cellStyle name="쉼표 [0] 10 3 2 4 3 3 4 3" xfId="17965"/>
    <cellStyle name="쉼표 [0] 10 3 2 4 3 3 4 4" xfId="24416"/>
    <cellStyle name="쉼표 [0] 10 3 2 4 3 3 5" xfId="7527"/>
    <cellStyle name="쉼표 [0] 10 3 2 4 3 3 5 2" xfId="18709"/>
    <cellStyle name="쉼표 [0] 10 3 2 4 3 3 5 3" xfId="25160"/>
    <cellStyle name="쉼표 [0] 10 3 2 4 3 3 6" xfId="2853"/>
    <cellStyle name="쉼표 [0] 10 3 2 4 3 3 6 2" xfId="16619"/>
    <cellStyle name="쉼표 [0] 10 3 2 4 3 3 6 3" xfId="23070"/>
    <cellStyle name="쉼표 [0] 10 3 2 4 3 3 7" xfId="16205"/>
    <cellStyle name="쉼표 [0] 10 3 2 4 3 3 8" xfId="22656"/>
    <cellStyle name="쉼표 [0] 10 3 2 4 3 4" xfId="1676"/>
    <cellStyle name="쉼표 [0] 10 3 2 4 3 4 2" xfId="4303"/>
    <cellStyle name="쉼표 [0] 10 3 2 4 3 4 2 2" xfId="12603"/>
    <cellStyle name="쉼표 [0] 10 3 2 4 3 4 2 2 2" xfId="20857"/>
    <cellStyle name="쉼표 [0] 10 3 2 4 3 4 2 2 3" xfId="27308"/>
    <cellStyle name="쉼표 [0] 10 3 2 4 3 4 2 3" xfId="13989"/>
    <cellStyle name="쉼표 [0] 10 3 2 4 3 4 2 3 2" xfId="21450"/>
    <cellStyle name="쉼표 [0] 10 3 2 4 3 4 2 3 3" xfId="27901"/>
    <cellStyle name="쉼표 [0] 10 3 2 4 3 4 2 4" xfId="15377"/>
    <cellStyle name="쉼표 [0] 10 3 2 4 3 4 2 4 2" xfId="22044"/>
    <cellStyle name="쉼표 [0] 10 3 2 4 3 4 2 4 3" xfId="28495"/>
    <cellStyle name="쉼표 [0] 10 3 2 4 3 4 2 5" xfId="17418"/>
    <cellStyle name="쉼표 [0] 10 3 2 4 3 4 2 6" xfId="23869"/>
    <cellStyle name="쉼표 [0] 10 3 2 4 3 4 3" xfId="6260"/>
    <cellStyle name="쉼표 [0] 10 3 2 4 3 4 3 2" xfId="10930"/>
    <cellStyle name="쉼표 [0] 10 3 2 4 3 4 3 2 2" xfId="20125"/>
    <cellStyle name="쉼표 [0] 10 3 2 4 3 4 3 2 3" xfId="26576"/>
    <cellStyle name="쉼표 [0] 10 3 2 4 3 4 3 3" xfId="18151"/>
    <cellStyle name="쉼표 [0] 10 3 2 4 3 4 3 4" xfId="24602"/>
    <cellStyle name="쉼표 [0] 10 3 2 4 3 4 4" xfId="7949"/>
    <cellStyle name="쉼표 [0] 10 3 2 4 3 4 4 2" xfId="18895"/>
    <cellStyle name="쉼표 [0] 10 3 2 4 3 4 4 3" xfId="25346"/>
    <cellStyle name="쉼표 [0] 10 3 2 4 3 4 5" xfId="3278"/>
    <cellStyle name="쉼표 [0] 10 3 2 4 3 4 5 2" xfId="16806"/>
    <cellStyle name="쉼표 [0] 10 3 2 4 3 4 5 3" xfId="23257"/>
    <cellStyle name="쉼표 [0] 10 3 2 4 3 4 6" xfId="16203"/>
    <cellStyle name="쉼표 [0] 10 3 2 4 3 4 7" xfId="22654"/>
    <cellStyle name="쉼표 [0] 10 3 2 4 3 5" xfId="4300"/>
    <cellStyle name="쉼표 [0] 10 3 2 4 3 5 2" xfId="9716"/>
    <cellStyle name="쉼표 [0] 10 3 2 4 3 5 2 2" xfId="19662"/>
    <cellStyle name="쉼표 [0] 10 3 2 4 3 5 2 3" xfId="26113"/>
    <cellStyle name="쉼표 [0] 10 3 2 4 3 5 3" xfId="17415"/>
    <cellStyle name="쉼표 [0] 10 3 2 4 3 5 4" xfId="23866"/>
    <cellStyle name="쉼표 [0] 10 3 2 4 3 6" xfId="5416"/>
    <cellStyle name="쉼표 [0] 10 3 2 4 3 6 2" xfId="8710"/>
    <cellStyle name="쉼표 [0] 10 3 2 4 3 6 2 2" xfId="19254"/>
    <cellStyle name="쉼표 [0] 10 3 2 4 3 6 2 3" xfId="25705"/>
    <cellStyle name="쉼표 [0] 10 3 2 4 3 6 3" xfId="17779"/>
    <cellStyle name="쉼표 [0] 10 3 2 4 3 6 4" xfId="24230"/>
    <cellStyle name="쉼표 [0] 10 3 2 4 3 7" xfId="7105"/>
    <cellStyle name="쉼표 [0] 10 3 2 4 3 7 2" xfId="18523"/>
    <cellStyle name="쉼표 [0] 10 3 2 4 3 7 3" xfId="24974"/>
    <cellStyle name="쉼표 [0] 10 3 2 4 3 8" xfId="11806"/>
    <cellStyle name="쉼표 [0] 10 3 2 4 3 8 2" xfId="20589"/>
    <cellStyle name="쉼표 [0] 10 3 2 4 3 8 3" xfId="27040"/>
    <cellStyle name="쉼표 [0] 10 3 2 4 3 9" xfId="13193"/>
    <cellStyle name="쉼표 [0] 10 3 2 4 3 9 2" xfId="21182"/>
    <cellStyle name="쉼표 [0] 10 3 2 4 3 9 3" xfId="27633"/>
    <cellStyle name="쉼표 [0] 10 3 2 4 4" xfId="1679"/>
    <cellStyle name="쉼표 [0] 10 3 2 4 4 2" xfId="1680"/>
    <cellStyle name="쉼표 [0] 10 3 2 4 4 2 2" xfId="16207"/>
    <cellStyle name="쉼표 [0] 10 3 2 4 4 2 3" xfId="22658"/>
    <cellStyle name="쉼표 [0] 10 3 2 4 4 3" xfId="16206"/>
    <cellStyle name="쉼표 [0] 10 3 2 4 4 4" xfId="22657"/>
    <cellStyle name="쉼표 [0] 10 3 2 4 5" xfId="1681"/>
    <cellStyle name="쉼표 [0] 10 3 2 4 5 2" xfId="16208"/>
    <cellStyle name="쉼표 [0] 10 3 2 4 5 3" xfId="22659"/>
    <cellStyle name="쉼표 [0] 10 3 2 4 6" xfId="1672"/>
    <cellStyle name="쉼표 [0] 10 3 2 4 6 2" xfId="2972"/>
    <cellStyle name="쉼표 [0] 10 3 2 4 6 2 10" xfId="23107"/>
    <cellStyle name="쉼표 [0] 10 3 2 4 6 2 2" xfId="3819"/>
    <cellStyle name="쉼표 [0] 10 3 2 4 6 2 2 2" xfId="6801"/>
    <cellStyle name="쉼표 [0] 10 3 2 4 6 2 2 2 2" xfId="11470"/>
    <cellStyle name="쉼표 [0] 10 3 2 4 6 2 2 2 2 2" xfId="20348"/>
    <cellStyle name="쉼표 [0] 10 3 2 4 6 2 2 2 2 3" xfId="26799"/>
    <cellStyle name="쉼표 [0] 10 3 2 4 6 2 2 2 3" xfId="18374"/>
    <cellStyle name="쉼표 [0] 10 3 2 4 6 2 2 2 4" xfId="24825"/>
    <cellStyle name="쉼표 [0] 10 3 2 4 6 2 2 3" xfId="8490"/>
    <cellStyle name="쉼표 [0] 10 3 2 4 6 2 2 3 2" xfId="19118"/>
    <cellStyle name="쉼표 [0] 10 3 2 4 6 2 2 3 3" xfId="25569"/>
    <cellStyle name="쉼표 [0] 10 3 2 4 6 2 2 4" xfId="12859"/>
    <cellStyle name="쉼표 [0] 10 3 2 4 6 2 2 4 2" xfId="20941"/>
    <cellStyle name="쉼표 [0] 10 3 2 4 6 2 2 4 3" xfId="27392"/>
    <cellStyle name="쉼표 [0] 10 3 2 4 6 2 2 5" xfId="14245"/>
    <cellStyle name="쉼표 [0] 10 3 2 4 6 2 2 5 2" xfId="21534"/>
    <cellStyle name="쉼표 [0] 10 3 2 4 6 2 2 5 3" xfId="27985"/>
    <cellStyle name="쉼표 [0] 10 3 2 4 6 2 2 6" xfId="15633"/>
    <cellStyle name="쉼표 [0] 10 3 2 4 6 2 2 6 2" xfId="22128"/>
    <cellStyle name="쉼표 [0] 10 3 2 4 6 2 2 6 3" xfId="28579"/>
    <cellStyle name="쉼표 [0] 10 3 2 4 6 2 2 7" xfId="17029"/>
    <cellStyle name="쉼표 [0] 10 3 2 4 6 2 2 8" xfId="23480"/>
    <cellStyle name="쉼표 [0] 10 3 2 4 6 2 3" xfId="4305"/>
    <cellStyle name="쉼표 [0] 10 3 2 4 6 2 3 2" xfId="9718"/>
    <cellStyle name="쉼표 [0] 10 3 2 4 6 2 3 2 2" xfId="19664"/>
    <cellStyle name="쉼표 [0] 10 3 2 4 6 2 3 2 3" xfId="26115"/>
    <cellStyle name="쉼표 [0] 10 3 2 4 6 2 3 3" xfId="17420"/>
    <cellStyle name="쉼표 [0] 10 3 2 4 6 2 3 4" xfId="23871"/>
    <cellStyle name="쉼표 [0] 10 3 2 4 6 2 4" xfId="5957"/>
    <cellStyle name="쉼표 [0] 10 3 2 4 6 2 4 2" xfId="10627"/>
    <cellStyle name="쉼표 [0] 10 3 2 4 6 2 4 2 2" xfId="19976"/>
    <cellStyle name="쉼표 [0] 10 3 2 4 6 2 4 2 3" xfId="26427"/>
    <cellStyle name="쉼표 [0] 10 3 2 4 6 2 4 3" xfId="18002"/>
    <cellStyle name="쉼표 [0] 10 3 2 4 6 2 4 4" xfId="24453"/>
    <cellStyle name="쉼표 [0] 10 3 2 4 6 2 5" xfId="7646"/>
    <cellStyle name="쉼표 [0] 10 3 2 4 6 2 5 2" xfId="18746"/>
    <cellStyle name="쉼표 [0] 10 3 2 4 6 2 5 3" xfId="25197"/>
    <cellStyle name="쉼표 [0] 10 3 2 4 6 2 6" xfId="11808"/>
    <cellStyle name="쉼표 [0] 10 3 2 4 6 2 6 2" xfId="20591"/>
    <cellStyle name="쉼표 [0] 10 3 2 4 6 2 6 3" xfId="27042"/>
    <cellStyle name="쉼표 [0] 10 3 2 4 6 2 7" xfId="13195"/>
    <cellStyle name="쉼표 [0] 10 3 2 4 6 2 7 2" xfId="21184"/>
    <cellStyle name="쉼표 [0] 10 3 2 4 6 2 7 3" xfId="27635"/>
    <cellStyle name="쉼표 [0] 10 3 2 4 6 2 8" xfId="14581"/>
    <cellStyle name="쉼표 [0] 10 3 2 4 6 2 8 2" xfId="21777"/>
    <cellStyle name="쉼표 [0] 10 3 2 4 6 2 8 3" xfId="28228"/>
    <cellStyle name="쉼표 [0] 10 3 2 4 6 2 9" xfId="16656"/>
    <cellStyle name="쉼표 [0] 10 3 2 4 6 3" xfId="3397"/>
    <cellStyle name="쉼표 [0] 10 3 2 4 6 3 2" xfId="4306"/>
    <cellStyle name="쉼표 [0] 10 3 2 4 6 3 2 2" xfId="9719"/>
    <cellStyle name="쉼표 [0] 10 3 2 4 6 3 2 2 2" xfId="19665"/>
    <cellStyle name="쉼표 [0] 10 3 2 4 6 3 2 2 3" xfId="26116"/>
    <cellStyle name="쉼표 [0] 10 3 2 4 6 3 2 3" xfId="17421"/>
    <cellStyle name="쉼표 [0] 10 3 2 4 6 3 2 4" xfId="23872"/>
    <cellStyle name="쉼표 [0] 10 3 2 4 6 3 3" xfId="6379"/>
    <cellStyle name="쉼표 [0] 10 3 2 4 6 3 3 2" xfId="11048"/>
    <cellStyle name="쉼표 [0] 10 3 2 4 6 3 3 2 2" xfId="20162"/>
    <cellStyle name="쉼표 [0] 10 3 2 4 6 3 3 2 3" xfId="26613"/>
    <cellStyle name="쉼표 [0] 10 3 2 4 6 3 3 3" xfId="18188"/>
    <cellStyle name="쉼표 [0] 10 3 2 4 6 3 3 4" xfId="24639"/>
    <cellStyle name="쉼표 [0] 10 3 2 4 6 3 4" xfId="8068"/>
    <cellStyle name="쉼표 [0] 10 3 2 4 6 3 4 2" xfId="18932"/>
    <cellStyle name="쉼표 [0] 10 3 2 4 6 3 4 3" xfId="25383"/>
    <cellStyle name="쉼표 [0] 10 3 2 4 6 3 5" xfId="11809"/>
    <cellStyle name="쉼표 [0] 10 3 2 4 6 3 5 2" xfId="20592"/>
    <cellStyle name="쉼표 [0] 10 3 2 4 6 3 5 3" xfId="27043"/>
    <cellStyle name="쉼표 [0] 10 3 2 4 6 3 6" xfId="13196"/>
    <cellStyle name="쉼표 [0] 10 3 2 4 6 3 6 2" xfId="21185"/>
    <cellStyle name="쉼표 [0] 10 3 2 4 6 3 6 3" xfId="27636"/>
    <cellStyle name="쉼표 [0] 10 3 2 4 6 3 7" xfId="14582"/>
    <cellStyle name="쉼표 [0] 10 3 2 4 6 3 7 2" xfId="21778"/>
    <cellStyle name="쉼표 [0] 10 3 2 4 6 3 7 3" xfId="28229"/>
    <cellStyle name="쉼표 [0] 10 3 2 4 6 3 8" xfId="16843"/>
    <cellStyle name="쉼표 [0] 10 3 2 4 6 3 9" xfId="23294"/>
    <cellStyle name="쉼표 [0] 10 3 2 4 6 4" xfId="4304"/>
    <cellStyle name="쉼표 [0] 10 3 2 4 6 4 2" xfId="17419"/>
    <cellStyle name="쉼표 [0] 10 3 2 4 6 4 3" xfId="23870"/>
    <cellStyle name="쉼표 [0] 10 3 2 4 6 5" xfId="5535"/>
    <cellStyle name="쉼표 [0] 10 3 2 4 6 5 2" xfId="8831"/>
    <cellStyle name="쉼표 [0] 10 3 2 4 6 5 2 2" xfId="19292"/>
    <cellStyle name="쉼표 [0] 10 3 2 4 6 5 2 3" xfId="25743"/>
    <cellStyle name="쉼표 [0] 10 3 2 4 6 5 3" xfId="17816"/>
    <cellStyle name="쉼표 [0] 10 3 2 4 6 5 4" xfId="24267"/>
    <cellStyle name="쉼표 [0] 10 3 2 4 6 6" xfId="7224"/>
    <cellStyle name="쉼표 [0] 10 3 2 4 6 6 2" xfId="18560"/>
    <cellStyle name="쉼표 [0] 10 3 2 4 6 6 3" xfId="25011"/>
    <cellStyle name="쉼표 [0] 10 3 2 4 6 7" xfId="2569"/>
    <cellStyle name="쉼표 [0] 10 3 2 4 6 7 2" xfId="16469"/>
    <cellStyle name="쉼표 [0] 10 3 2 4 6 7 3" xfId="22920"/>
    <cellStyle name="쉼표 [0] 10 3 2 4 6 8" xfId="16199"/>
    <cellStyle name="쉼표 [0] 10 3 2 4 6 9" xfId="22650"/>
    <cellStyle name="쉼표 [0] 10 3 2 4 7" xfId="2692"/>
    <cellStyle name="쉼표 [0] 10 3 2 4 7 10" xfId="22981"/>
    <cellStyle name="쉼표 [0] 10 3 2 4 7 2" xfId="3539"/>
    <cellStyle name="쉼표 [0] 10 3 2 4 7 2 2" xfId="6521"/>
    <cellStyle name="쉼표 [0] 10 3 2 4 7 2 2 2" xfId="11190"/>
    <cellStyle name="쉼표 [0] 10 3 2 4 7 2 2 2 2" xfId="20222"/>
    <cellStyle name="쉼표 [0] 10 3 2 4 7 2 2 2 3" xfId="26673"/>
    <cellStyle name="쉼표 [0] 10 3 2 4 7 2 2 3" xfId="18248"/>
    <cellStyle name="쉼표 [0] 10 3 2 4 7 2 2 4" xfId="24699"/>
    <cellStyle name="쉼표 [0] 10 3 2 4 7 2 3" xfId="8210"/>
    <cellStyle name="쉼표 [0] 10 3 2 4 7 2 3 2" xfId="18992"/>
    <cellStyle name="쉼표 [0] 10 3 2 4 7 2 3 3" xfId="25443"/>
    <cellStyle name="쉼표 [0] 10 3 2 4 7 2 4" xfId="12775"/>
    <cellStyle name="쉼표 [0] 10 3 2 4 7 2 4 2" xfId="20910"/>
    <cellStyle name="쉼표 [0] 10 3 2 4 7 2 4 3" xfId="27361"/>
    <cellStyle name="쉼표 [0] 10 3 2 4 7 2 5" xfId="14161"/>
    <cellStyle name="쉼표 [0] 10 3 2 4 7 2 5 2" xfId="21503"/>
    <cellStyle name="쉼표 [0] 10 3 2 4 7 2 5 3" xfId="27954"/>
    <cellStyle name="쉼표 [0] 10 3 2 4 7 2 6" xfId="15549"/>
    <cellStyle name="쉼표 [0] 10 3 2 4 7 2 6 2" xfId="22097"/>
    <cellStyle name="쉼표 [0] 10 3 2 4 7 2 6 3" xfId="28548"/>
    <cellStyle name="쉼표 [0] 10 3 2 4 7 2 7" xfId="16903"/>
    <cellStyle name="쉼표 [0] 10 3 2 4 7 2 8" xfId="23354"/>
    <cellStyle name="쉼표 [0] 10 3 2 4 7 3" xfId="4307"/>
    <cellStyle name="쉼표 [0] 10 3 2 4 7 3 2" xfId="9720"/>
    <cellStyle name="쉼표 [0] 10 3 2 4 7 3 2 2" xfId="19666"/>
    <cellStyle name="쉼표 [0] 10 3 2 4 7 3 2 3" xfId="26117"/>
    <cellStyle name="쉼표 [0] 10 3 2 4 7 3 3" xfId="17422"/>
    <cellStyle name="쉼표 [0] 10 3 2 4 7 3 4" xfId="23873"/>
    <cellStyle name="쉼표 [0] 10 3 2 4 7 4" xfId="5677"/>
    <cellStyle name="쉼표 [0] 10 3 2 4 7 4 2" xfId="10349"/>
    <cellStyle name="쉼표 [0] 10 3 2 4 7 4 2 2" xfId="19850"/>
    <cellStyle name="쉼표 [0] 10 3 2 4 7 4 2 3" xfId="26301"/>
    <cellStyle name="쉼표 [0] 10 3 2 4 7 4 3" xfId="17876"/>
    <cellStyle name="쉼표 [0] 10 3 2 4 7 4 4" xfId="24327"/>
    <cellStyle name="쉼표 [0] 10 3 2 4 7 5" xfId="7366"/>
    <cellStyle name="쉼표 [0] 10 3 2 4 7 5 2" xfId="18620"/>
    <cellStyle name="쉼표 [0] 10 3 2 4 7 5 3" xfId="25071"/>
    <cellStyle name="쉼표 [0] 10 3 2 4 7 6" xfId="11810"/>
    <cellStyle name="쉼표 [0] 10 3 2 4 7 6 2" xfId="20593"/>
    <cellStyle name="쉼표 [0] 10 3 2 4 7 6 3" xfId="27044"/>
    <cellStyle name="쉼표 [0] 10 3 2 4 7 7" xfId="13197"/>
    <cellStyle name="쉼표 [0] 10 3 2 4 7 7 2" xfId="21186"/>
    <cellStyle name="쉼표 [0] 10 3 2 4 7 7 3" xfId="27637"/>
    <cellStyle name="쉼표 [0] 10 3 2 4 7 8" xfId="14583"/>
    <cellStyle name="쉼표 [0] 10 3 2 4 7 8 2" xfId="21779"/>
    <cellStyle name="쉼표 [0] 10 3 2 4 7 8 3" xfId="28230"/>
    <cellStyle name="쉼표 [0] 10 3 2 4 7 9" xfId="16530"/>
    <cellStyle name="쉼표 [0] 10 3 2 4 8" xfId="3117"/>
    <cellStyle name="쉼표 [0] 10 3 2 4 8 2" xfId="6099"/>
    <cellStyle name="쉼표 [0] 10 3 2 4 8 2 2" xfId="10769"/>
    <cellStyle name="쉼표 [0] 10 3 2 4 8 2 2 2" xfId="20036"/>
    <cellStyle name="쉼표 [0] 10 3 2 4 8 2 2 3" xfId="26487"/>
    <cellStyle name="쉼표 [0] 10 3 2 4 8 2 3" xfId="18062"/>
    <cellStyle name="쉼표 [0] 10 3 2 4 8 2 4" xfId="24513"/>
    <cellStyle name="쉼표 [0] 10 3 2 4 8 3" xfId="7788"/>
    <cellStyle name="쉼표 [0] 10 3 2 4 8 3 2" xfId="18806"/>
    <cellStyle name="쉼표 [0] 10 3 2 4 8 3 3" xfId="25257"/>
    <cellStyle name="쉼표 [0] 10 3 2 4 8 4" xfId="12442"/>
    <cellStyle name="쉼표 [0] 10 3 2 4 8 4 2" xfId="20768"/>
    <cellStyle name="쉼표 [0] 10 3 2 4 8 4 3" xfId="27219"/>
    <cellStyle name="쉼표 [0] 10 3 2 4 8 5" xfId="13828"/>
    <cellStyle name="쉼표 [0] 10 3 2 4 8 5 2" xfId="21361"/>
    <cellStyle name="쉼표 [0] 10 3 2 4 8 5 3" xfId="27812"/>
    <cellStyle name="쉼표 [0] 10 3 2 4 8 6" xfId="15216"/>
    <cellStyle name="쉼표 [0] 10 3 2 4 8 6 2" xfId="21955"/>
    <cellStyle name="쉼표 [0] 10 3 2 4 8 6 3" xfId="28406"/>
    <cellStyle name="쉼표 [0] 10 3 2 4 8 7" xfId="16717"/>
    <cellStyle name="쉼표 [0] 10 3 2 4 8 8" xfId="23168"/>
    <cellStyle name="쉼표 [0] 10 3 2 4 9" xfId="4295"/>
    <cellStyle name="쉼표 [0] 10 3 2 4 9 2" xfId="9713"/>
    <cellStyle name="쉼표 [0] 10 3 2 4 9 2 2" xfId="19659"/>
    <cellStyle name="쉼표 [0] 10 3 2 4 9 2 3" xfId="26110"/>
    <cellStyle name="쉼표 [0] 10 3 2 4 9 3" xfId="17410"/>
    <cellStyle name="쉼표 [0] 10 3 2 4 9 4" xfId="23861"/>
    <cellStyle name="쉼표 [0] 10 3 2 5" xfId="1169"/>
    <cellStyle name="쉼표 [0] 10 3 2 5 10" xfId="13198"/>
    <cellStyle name="쉼표 [0] 10 3 2 5 10 2" xfId="21187"/>
    <cellStyle name="쉼표 [0] 10 3 2 5 10 3" xfId="27638"/>
    <cellStyle name="쉼표 [0] 10 3 2 5 11" xfId="14584"/>
    <cellStyle name="쉼표 [0] 10 3 2 5 11 2" xfId="21780"/>
    <cellStyle name="쉼표 [0] 10 3 2 5 11 3" xfId="28231"/>
    <cellStyle name="쉼표 [0] 10 3 2 5 12" xfId="15803"/>
    <cellStyle name="쉼표 [0] 10 3 2 5 13" xfId="22254"/>
    <cellStyle name="쉼표 [0] 10 3 2 5 2" xfId="1683"/>
    <cellStyle name="쉼표 [0] 10 3 2 5 2 2" xfId="1684"/>
    <cellStyle name="쉼표 [0] 10 3 2 5 2 2 2" xfId="16211"/>
    <cellStyle name="쉼표 [0] 10 3 2 5 2 2 3" xfId="22662"/>
    <cellStyle name="쉼표 [0] 10 3 2 5 2 3" xfId="16210"/>
    <cellStyle name="쉼표 [0] 10 3 2 5 2 4" xfId="22661"/>
    <cellStyle name="쉼표 [0] 10 3 2 5 3" xfId="1685"/>
    <cellStyle name="쉼표 [0] 10 3 2 5 3 2" xfId="16212"/>
    <cellStyle name="쉼표 [0] 10 3 2 5 3 3" xfId="22663"/>
    <cellStyle name="쉼표 [0] 10 3 2 5 4" xfId="1682"/>
    <cellStyle name="쉼표 [0] 10 3 2 5 4 2" xfId="3599"/>
    <cellStyle name="쉼표 [0] 10 3 2 5 4 2 2" xfId="4310"/>
    <cellStyle name="쉼표 [0] 10 3 2 5 4 2 2 2" xfId="9722"/>
    <cellStyle name="쉼표 [0] 10 3 2 5 4 2 2 2 2" xfId="19668"/>
    <cellStyle name="쉼표 [0] 10 3 2 5 4 2 2 2 3" xfId="26119"/>
    <cellStyle name="쉼표 [0] 10 3 2 5 4 2 2 3" xfId="17425"/>
    <cellStyle name="쉼표 [0] 10 3 2 5 4 2 2 4" xfId="23876"/>
    <cellStyle name="쉼표 [0] 10 3 2 5 4 2 3" xfId="6581"/>
    <cellStyle name="쉼표 [0] 10 3 2 5 4 2 3 2" xfId="11250"/>
    <cellStyle name="쉼표 [0] 10 3 2 5 4 2 3 2 2" xfId="20258"/>
    <cellStyle name="쉼표 [0] 10 3 2 5 4 2 3 2 3" xfId="26709"/>
    <cellStyle name="쉼표 [0] 10 3 2 5 4 2 3 3" xfId="18284"/>
    <cellStyle name="쉼표 [0] 10 3 2 5 4 2 3 4" xfId="24735"/>
    <cellStyle name="쉼표 [0] 10 3 2 5 4 2 4" xfId="8270"/>
    <cellStyle name="쉼표 [0] 10 3 2 5 4 2 4 2" xfId="19028"/>
    <cellStyle name="쉼표 [0] 10 3 2 5 4 2 4 3" xfId="25479"/>
    <cellStyle name="쉼표 [0] 10 3 2 5 4 2 5" xfId="11812"/>
    <cellStyle name="쉼표 [0] 10 3 2 5 4 2 5 2" xfId="20595"/>
    <cellStyle name="쉼표 [0] 10 3 2 5 4 2 5 3" xfId="27046"/>
    <cellStyle name="쉼표 [0] 10 3 2 5 4 2 6" xfId="13199"/>
    <cellStyle name="쉼표 [0] 10 3 2 5 4 2 6 2" xfId="21188"/>
    <cellStyle name="쉼표 [0] 10 3 2 5 4 2 6 3" xfId="27639"/>
    <cellStyle name="쉼표 [0] 10 3 2 5 4 2 7" xfId="14585"/>
    <cellStyle name="쉼표 [0] 10 3 2 5 4 2 7 2" xfId="21781"/>
    <cellStyle name="쉼표 [0] 10 3 2 5 4 2 7 3" xfId="28232"/>
    <cellStyle name="쉼표 [0] 10 3 2 5 4 2 8" xfId="16939"/>
    <cellStyle name="쉼표 [0] 10 3 2 5 4 2 9" xfId="23390"/>
    <cellStyle name="쉼표 [0] 10 3 2 5 4 3" xfId="4309"/>
    <cellStyle name="쉼표 [0] 10 3 2 5 4 3 2" xfId="17424"/>
    <cellStyle name="쉼표 [0] 10 3 2 5 4 3 3" xfId="23875"/>
    <cellStyle name="쉼표 [0] 10 3 2 5 4 4" xfId="5737"/>
    <cellStyle name="쉼표 [0] 10 3 2 5 4 4 2" xfId="10409"/>
    <cellStyle name="쉼표 [0] 10 3 2 5 4 4 2 2" xfId="19886"/>
    <cellStyle name="쉼표 [0] 10 3 2 5 4 4 2 3" xfId="26337"/>
    <cellStyle name="쉼표 [0] 10 3 2 5 4 4 3" xfId="17912"/>
    <cellStyle name="쉼표 [0] 10 3 2 5 4 4 4" xfId="24363"/>
    <cellStyle name="쉼표 [0] 10 3 2 5 4 5" xfId="7426"/>
    <cellStyle name="쉼표 [0] 10 3 2 5 4 5 2" xfId="18656"/>
    <cellStyle name="쉼표 [0] 10 3 2 5 4 5 3" xfId="25107"/>
    <cellStyle name="쉼표 [0] 10 3 2 5 4 6" xfId="2752"/>
    <cellStyle name="쉼표 [0] 10 3 2 5 4 6 2" xfId="16566"/>
    <cellStyle name="쉼표 [0] 10 3 2 5 4 6 3" xfId="23017"/>
    <cellStyle name="쉼표 [0] 10 3 2 5 4 7" xfId="16209"/>
    <cellStyle name="쉼표 [0] 10 3 2 5 4 8" xfId="22660"/>
    <cellStyle name="쉼표 [0] 10 3 2 5 5" xfId="3177"/>
    <cellStyle name="쉼표 [0] 10 3 2 5 5 2" xfId="6159"/>
    <cellStyle name="쉼표 [0] 10 3 2 5 5 2 2" xfId="10829"/>
    <cellStyle name="쉼표 [0] 10 3 2 5 5 2 2 2" xfId="20072"/>
    <cellStyle name="쉼표 [0] 10 3 2 5 5 2 2 3" xfId="26523"/>
    <cellStyle name="쉼표 [0] 10 3 2 5 5 2 3" xfId="18098"/>
    <cellStyle name="쉼표 [0] 10 3 2 5 5 2 4" xfId="24549"/>
    <cellStyle name="쉼표 [0] 10 3 2 5 5 3" xfId="7848"/>
    <cellStyle name="쉼표 [0] 10 3 2 5 5 3 2" xfId="18842"/>
    <cellStyle name="쉼표 [0] 10 3 2 5 5 3 3" xfId="25293"/>
    <cellStyle name="쉼표 [0] 10 3 2 5 5 4" xfId="12502"/>
    <cellStyle name="쉼표 [0] 10 3 2 5 5 4 2" xfId="20804"/>
    <cellStyle name="쉼표 [0] 10 3 2 5 5 4 3" xfId="27255"/>
    <cellStyle name="쉼표 [0] 10 3 2 5 5 5" xfId="13888"/>
    <cellStyle name="쉼표 [0] 10 3 2 5 5 5 2" xfId="21397"/>
    <cellStyle name="쉼표 [0] 10 3 2 5 5 5 3" xfId="27848"/>
    <cellStyle name="쉼표 [0] 10 3 2 5 5 6" xfId="15276"/>
    <cellStyle name="쉼표 [0] 10 3 2 5 5 6 2" xfId="21991"/>
    <cellStyle name="쉼표 [0] 10 3 2 5 5 6 3" xfId="28442"/>
    <cellStyle name="쉼표 [0] 10 3 2 5 5 7" xfId="16753"/>
    <cellStyle name="쉼표 [0] 10 3 2 5 5 8" xfId="23204"/>
    <cellStyle name="쉼표 [0] 10 3 2 5 6" xfId="4308"/>
    <cellStyle name="쉼표 [0] 10 3 2 5 6 2" xfId="9721"/>
    <cellStyle name="쉼표 [0] 10 3 2 5 6 2 2" xfId="19667"/>
    <cellStyle name="쉼표 [0] 10 3 2 5 6 2 3" xfId="26118"/>
    <cellStyle name="쉼표 [0] 10 3 2 5 6 3" xfId="17423"/>
    <cellStyle name="쉼표 [0] 10 3 2 5 6 4" xfId="23874"/>
    <cellStyle name="쉼표 [0] 10 3 2 5 7" xfId="5315"/>
    <cellStyle name="쉼표 [0] 10 3 2 5 7 2" xfId="8694"/>
    <cellStyle name="쉼표 [0] 10 3 2 5 7 2 2" xfId="19247"/>
    <cellStyle name="쉼표 [0] 10 3 2 5 7 2 3" xfId="25698"/>
    <cellStyle name="쉼표 [0] 10 3 2 5 7 3" xfId="17726"/>
    <cellStyle name="쉼표 [0] 10 3 2 5 7 4" xfId="24177"/>
    <cellStyle name="쉼표 [0] 10 3 2 5 8" xfId="7004"/>
    <cellStyle name="쉼표 [0] 10 3 2 5 8 2" xfId="18470"/>
    <cellStyle name="쉼표 [0] 10 3 2 5 8 3" xfId="24921"/>
    <cellStyle name="쉼표 [0] 10 3 2 5 9" xfId="11811"/>
    <cellStyle name="쉼표 [0] 10 3 2 5 9 2" xfId="20594"/>
    <cellStyle name="쉼표 [0] 10 3 2 5 9 3" xfId="27045"/>
    <cellStyle name="쉼표 [0] 10 3 2 6" xfId="1261"/>
    <cellStyle name="쉼표 [0] 10 3 2 6 10" xfId="13200"/>
    <cellStyle name="쉼표 [0] 10 3 2 6 10 2" xfId="21189"/>
    <cellStyle name="쉼표 [0] 10 3 2 6 10 3" xfId="27640"/>
    <cellStyle name="쉼표 [0] 10 3 2 6 11" xfId="14586"/>
    <cellStyle name="쉼표 [0] 10 3 2 6 11 2" xfId="21782"/>
    <cellStyle name="쉼표 [0] 10 3 2 6 11 3" xfId="28233"/>
    <cellStyle name="쉼표 [0] 10 3 2 6 12" xfId="15849"/>
    <cellStyle name="쉼표 [0] 10 3 2 6 13" xfId="22300"/>
    <cellStyle name="쉼표 [0] 10 3 2 6 2" xfId="1687"/>
    <cellStyle name="쉼표 [0] 10 3 2 6 2 2" xfId="1688"/>
    <cellStyle name="쉼표 [0] 10 3 2 6 2 2 2" xfId="16215"/>
    <cellStyle name="쉼표 [0] 10 3 2 6 2 2 3" xfId="22666"/>
    <cellStyle name="쉼표 [0] 10 3 2 6 2 3" xfId="16214"/>
    <cellStyle name="쉼표 [0] 10 3 2 6 2 4" xfId="22665"/>
    <cellStyle name="쉼표 [0] 10 3 2 6 3" xfId="1689"/>
    <cellStyle name="쉼표 [0] 10 3 2 6 3 2" xfId="16216"/>
    <cellStyle name="쉼표 [0] 10 3 2 6 3 3" xfId="22667"/>
    <cellStyle name="쉼표 [0] 10 3 2 6 4" xfId="1686"/>
    <cellStyle name="쉼표 [0] 10 3 2 6 4 2" xfId="3695"/>
    <cellStyle name="쉼표 [0] 10 3 2 6 4 2 2" xfId="4313"/>
    <cellStyle name="쉼표 [0] 10 3 2 6 4 2 2 2" xfId="9724"/>
    <cellStyle name="쉼표 [0] 10 3 2 6 4 2 2 2 2" xfId="19670"/>
    <cellStyle name="쉼표 [0] 10 3 2 6 4 2 2 2 3" xfId="26121"/>
    <cellStyle name="쉼표 [0] 10 3 2 6 4 2 2 3" xfId="17428"/>
    <cellStyle name="쉼표 [0] 10 3 2 6 4 2 2 4" xfId="23879"/>
    <cellStyle name="쉼표 [0] 10 3 2 6 4 2 3" xfId="6677"/>
    <cellStyle name="쉼표 [0] 10 3 2 6 4 2 3 2" xfId="11346"/>
    <cellStyle name="쉼표 [0] 10 3 2 6 4 2 3 2 2" xfId="20306"/>
    <cellStyle name="쉼표 [0] 10 3 2 6 4 2 3 2 3" xfId="26757"/>
    <cellStyle name="쉼표 [0] 10 3 2 6 4 2 3 3" xfId="18332"/>
    <cellStyle name="쉼표 [0] 10 3 2 6 4 2 3 4" xfId="24783"/>
    <cellStyle name="쉼표 [0] 10 3 2 6 4 2 4" xfId="8366"/>
    <cellStyle name="쉼표 [0] 10 3 2 6 4 2 4 2" xfId="19076"/>
    <cellStyle name="쉼표 [0] 10 3 2 6 4 2 4 3" xfId="25527"/>
    <cellStyle name="쉼표 [0] 10 3 2 6 4 2 5" xfId="11814"/>
    <cellStyle name="쉼표 [0] 10 3 2 6 4 2 5 2" xfId="20597"/>
    <cellStyle name="쉼표 [0] 10 3 2 6 4 2 5 3" xfId="27048"/>
    <cellStyle name="쉼표 [0] 10 3 2 6 4 2 6" xfId="13201"/>
    <cellStyle name="쉼표 [0] 10 3 2 6 4 2 6 2" xfId="21190"/>
    <cellStyle name="쉼표 [0] 10 3 2 6 4 2 6 3" xfId="27641"/>
    <cellStyle name="쉼표 [0] 10 3 2 6 4 2 7" xfId="14587"/>
    <cellStyle name="쉼표 [0] 10 3 2 6 4 2 7 2" xfId="21783"/>
    <cellStyle name="쉼표 [0] 10 3 2 6 4 2 7 3" xfId="28234"/>
    <cellStyle name="쉼표 [0] 10 3 2 6 4 2 8" xfId="16987"/>
    <cellStyle name="쉼표 [0] 10 3 2 6 4 2 9" xfId="23438"/>
    <cellStyle name="쉼표 [0] 10 3 2 6 4 3" xfId="4312"/>
    <cellStyle name="쉼표 [0] 10 3 2 6 4 3 2" xfId="17427"/>
    <cellStyle name="쉼표 [0] 10 3 2 6 4 3 3" xfId="23878"/>
    <cellStyle name="쉼표 [0] 10 3 2 6 4 4" xfId="5833"/>
    <cellStyle name="쉼표 [0] 10 3 2 6 4 4 2" xfId="10505"/>
    <cellStyle name="쉼표 [0] 10 3 2 6 4 4 2 2" xfId="19934"/>
    <cellStyle name="쉼표 [0] 10 3 2 6 4 4 2 3" xfId="26385"/>
    <cellStyle name="쉼표 [0] 10 3 2 6 4 4 3" xfId="17960"/>
    <cellStyle name="쉼표 [0] 10 3 2 6 4 4 4" xfId="24411"/>
    <cellStyle name="쉼표 [0] 10 3 2 6 4 5" xfId="7522"/>
    <cellStyle name="쉼표 [0] 10 3 2 6 4 5 2" xfId="18704"/>
    <cellStyle name="쉼표 [0] 10 3 2 6 4 5 3" xfId="25155"/>
    <cellStyle name="쉼표 [0] 10 3 2 6 4 6" xfId="2848"/>
    <cellStyle name="쉼표 [0] 10 3 2 6 4 6 2" xfId="16614"/>
    <cellStyle name="쉼표 [0] 10 3 2 6 4 6 3" xfId="23065"/>
    <cellStyle name="쉼표 [0] 10 3 2 6 4 7" xfId="16213"/>
    <cellStyle name="쉼표 [0] 10 3 2 6 4 8" xfId="22664"/>
    <cellStyle name="쉼표 [0] 10 3 2 6 5" xfId="3273"/>
    <cellStyle name="쉼표 [0] 10 3 2 6 5 2" xfId="6255"/>
    <cellStyle name="쉼표 [0] 10 3 2 6 5 2 2" xfId="10925"/>
    <cellStyle name="쉼표 [0] 10 3 2 6 5 2 2 2" xfId="20120"/>
    <cellStyle name="쉼표 [0] 10 3 2 6 5 2 2 3" xfId="26571"/>
    <cellStyle name="쉼표 [0] 10 3 2 6 5 2 3" xfId="18146"/>
    <cellStyle name="쉼표 [0] 10 3 2 6 5 2 4" xfId="24597"/>
    <cellStyle name="쉼표 [0] 10 3 2 6 5 3" xfId="7944"/>
    <cellStyle name="쉼표 [0] 10 3 2 6 5 3 2" xfId="18890"/>
    <cellStyle name="쉼표 [0] 10 3 2 6 5 3 3" xfId="25341"/>
    <cellStyle name="쉼표 [0] 10 3 2 6 5 4" xfId="12598"/>
    <cellStyle name="쉼표 [0] 10 3 2 6 5 4 2" xfId="20852"/>
    <cellStyle name="쉼표 [0] 10 3 2 6 5 4 3" xfId="27303"/>
    <cellStyle name="쉼표 [0] 10 3 2 6 5 5" xfId="13984"/>
    <cellStyle name="쉼표 [0] 10 3 2 6 5 5 2" xfId="21445"/>
    <cellStyle name="쉼표 [0] 10 3 2 6 5 5 3" xfId="27896"/>
    <cellStyle name="쉼표 [0] 10 3 2 6 5 6" xfId="15372"/>
    <cellStyle name="쉼표 [0] 10 3 2 6 5 6 2" xfId="22039"/>
    <cellStyle name="쉼표 [0] 10 3 2 6 5 6 3" xfId="28490"/>
    <cellStyle name="쉼표 [0] 10 3 2 6 5 7" xfId="16801"/>
    <cellStyle name="쉼표 [0] 10 3 2 6 5 8" xfId="23252"/>
    <cellStyle name="쉼표 [0] 10 3 2 6 6" xfId="4311"/>
    <cellStyle name="쉼표 [0] 10 3 2 6 6 2" xfId="9723"/>
    <cellStyle name="쉼표 [0] 10 3 2 6 6 2 2" xfId="19669"/>
    <cellStyle name="쉼표 [0] 10 3 2 6 6 2 3" xfId="26120"/>
    <cellStyle name="쉼표 [0] 10 3 2 6 6 3" xfId="17426"/>
    <cellStyle name="쉼표 [0] 10 3 2 6 6 4" xfId="23877"/>
    <cellStyle name="쉼표 [0] 10 3 2 6 7" xfId="5411"/>
    <cellStyle name="쉼표 [0] 10 3 2 6 7 2" xfId="8709"/>
    <cellStyle name="쉼표 [0] 10 3 2 6 7 2 2" xfId="19253"/>
    <cellStyle name="쉼표 [0] 10 3 2 6 7 2 3" xfId="25704"/>
    <cellStyle name="쉼표 [0] 10 3 2 6 7 3" xfId="17774"/>
    <cellStyle name="쉼표 [0] 10 3 2 6 7 4" xfId="24225"/>
    <cellStyle name="쉼표 [0] 10 3 2 6 8" xfId="7100"/>
    <cellStyle name="쉼표 [0] 10 3 2 6 8 2" xfId="18518"/>
    <cellStyle name="쉼표 [0] 10 3 2 6 8 3" xfId="24969"/>
    <cellStyle name="쉼표 [0] 10 3 2 6 9" xfId="11813"/>
    <cellStyle name="쉼표 [0] 10 3 2 6 9 2" xfId="20596"/>
    <cellStyle name="쉼표 [0] 10 3 2 6 9 3" xfId="27047"/>
    <cellStyle name="쉼표 [0] 10 3 2 7" xfId="1690"/>
    <cellStyle name="쉼표 [0] 10 3 2 7 2" xfId="1691"/>
    <cellStyle name="쉼표 [0] 10 3 2 7 2 2" xfId="16218"/>
    <cellStyle name="쉼표 [0] 10 3 2 7 2 3" xfId="22669"/>
    <cellStyle name="쉼표 [0] 10 3 2 7 3" xfId="16217"/>
    <cellStyle name="쉼표 [0] 10 3 2 7 4" xfId="22668"/>
    <cellStyle name="쉼표 [0] 10 3 2 8" xfId="1692"/>
    <cellStyle name="쉼표 [0] 10 3 2 8 2" xfId="1693"/>
    <cellStyle name="쉼표 [0] 10 3 2 8 2 2" xfId="16220"/>
    <cellStyle name="쉼표 [0] 10 3 2 8 2 3" xfId="22671"/>
    <cellStyle name="쉼표 [0] 10 3 2 8 3" xfId="16219"/>
    <cellStyle name="쉼표 [0] 10 3 2 8 4" xfId="22670"/>
    <cellStyle name="쉼표 [0] 10 3 2 9" xfId="1694"/>
    <cellStyle name="쉼표 [0] 10 3 2 9 2" xfId="16221"/>
    <cellStyle name="쉼표 [0] 10 3 2 9 3" xfId="22672"/>
    <cellStyle name="쉼표 [0] 10 3 3" xfId="951"/>
    <cellStyle name="쉼표 [0] 10 3 3 10" xfId="3092"/>
    <cellStyle name="쉼표 [0] 10 3 3 10 2" xfId="6074"/>
    <cellStyle name="쉼표 [0] 10 3 3 10 2 2" xfId="10744"/>
    <cellStyle name="쉼표 [0] 10 3 3 10 2 2 2" xfId="20016"/>
    <cellStyle name="쉼표 [0] 10 3 3 10 2 2 3" xfId="26467"/>
    <cellStyle name="쉼표 [0] 10 3 3 10 2 3" xfId="18042"/>
    <cellStyle name="쉼표 [0] 10 3 3 10 2 4" xfId="24493"/>
    <cellStyle name="쉼표 [0] 10 3 3 10 3" xfId="7763"/>
    <cellStyle name="쉼표 [0] 10 3 3 10 3 2" xfId="18786"/>
    <cellStyle name="쉼표 [0] 10 3 3 10 3 3" xfId="25237"/>
    <cellStyle name="쉼표 [0] 10 3 3 10 4" xfId="12417"/>
    <cellStyle name="쉼표 [0] 10 3 3 10 4 2" xfId="20748"/>
    <cellStyle name="쉼표 [0] 10 3 3 10 4 3" xfId="27199"/>
    <cellStyle name="쉼표 [0] 10 3 3 10 5" xfId="13803"/>
    <cellStyle name="쉼표 [0] 10 3 3 10 5 2" xfId="21341"/>
    <cellStyle name="쉼표 [0] 10 3 3 10 5 3" xfId="27792"/>
    <cellStyle name="쉼표 [0] 10 3 3 10 6" xfId="15191"/>
    <cellStyle name="쉼표 [0] 10 3 3 10 6 2" xfId="21935"/>
    <cellStyle name="쉼표 [0] 10 3 3 10 6 3" xfId="28386"/>
    <cellStyle name="쉼표 [0] 10 3 3 10 7" xfId="16697"/>
    <cellStyle name="쉼표 [0] 10 3 3 10 8" xfId="23148"/>
    <cellStyle name="쉼표 [0] 10 3 3 11" xfId="5230"/>
    <cellStyle name="쉼표 [0] 10 3 3 11 2" xfId="9154"/>
    <cellStyle name="쉼표 [0] 10 3 3 11 2 2" xfId="19334"/>
    <cellStyle name="쉼표 [0] 10 3 3 11 2 3" xfId="25785"/>
    <cellStyle name="쉼표 [0] 10 3 3 11 3" xfId="17670"/>
    <cellStyle name="쉼표 [0] 10 3 3 11 4" xfId="24121"/>
    <cellStyle name="쉼표 [0] 10 3 3 12" xfId="8639"/>
    <cellStyle name="쉼표 [0] 10 3 3 12 2" xfId="19193"/>
    <cellStyle name="쉼표 [0] 10 3 3 12 3" xfId="25644"/>
    <cellStyle name="쉼표 [0] 10 3 3 13" xfId="6919"/>
    <cellStyle name="쉼표 [0] 10 3 3 13 2" xfId="18414"/>
    <cellStyle name="쉼표 [0] 10 3 3 13 3" xfId="24865"/>
    <cellStyle name="쉼표 [0] 10 3 3 14" xfId="15730"/>
    <cellStyle name="쉼표 [0] 10 3 3 15" xfId="22181"/>
    <cellStyle name="쉼표 [0] 10 3 3 2" xfId="1056"/>
    <cellStyle name="쉼표 [0] 10 3 3 2 10" xfId="5258"/>
    <cellStyle name="쉼표 [0] 10 3 3 2 10 2" xfId="9182"/>
    <cellStyle name="쉼표 [0] 10 3 3 2 10 2 2" xfId="19357"/>
    <cellStyle name="쉼표 [0] 10 3 3 2 10 2 3" xfId="25808"/>
    <cellStyle name="쉼표 [0] 10 3 3 2 10 3" xfId="17693"/>
    <cellStyle name="쉼표 [0] 10 3 3 2 10 4" xfId="24144"/>
    <cellStyle name="쉼표 [0] 10 3 3 2 11" xfId="8640"/>
    <cellStyle name="쉼표 [0] 10 3 3 2 11 2" xfId="19194"/>
    <cellStyle name="쉼표 [0] 10 3 3 2 11 3" xfId="25645"/>
    <cellStyle name="쉼표 [0] 10 3 3 2 12" xfId="6947"/>
    <cellStyle name="쉼표 [0] 10 3 3 2 12 2" xfId="18437"/>
    <cellStyle name="쉼표 [0] 10 3 3 2 12 3" xfId="24888"/>
    <cellStyle name="쉼표 [0] 10 3 3 2 13" xfId="11815"/>
    <cellStyle name="쉼표 [0] 10 3 3 2 13 2" xfId="20598"/>
    <cellStyle name="쉼표 [0] 10 3 3 2 13 3" xfId="27049"/>
    <cellStyle name="쉼표 [0] 10 3 3 2 14" xfId="13202"/>
    <cellStyle name="쉼표 [0] 10 3 3 2 14 2" xfId="21191"/>
    <cellStyle name="쉼표 [0] 10 3 3 2 14 3" xfId="27642"/>
    <cellStyle name="쉼표 [0] 10 3 3 2 15" xfId="14588"/>
    <cellStyle name="쉼표 [0] 10 3 3 2 15 2" xfId="21784"/>
    <cellStyle name="쉼표 [0] 10 3 3 2 15 3" xfId="28235"/>
    <cellStyle name="쉼표 [0] 10 3 3 2 16" xfId="15747"/>
    <cellStyle name="쉼표 [0] 10 3 3 2 17" xfId="22198"/>
    <cellStyle name="쉼표 [0] 10 3 3 2 2" xfId="1176"/>
    <cellStyle name="쉼표 [0] 10 3 3 2 2 10" xfId="14589"/>
    <cellStyle name="쉼표 [0] 10 3 3 2 2 10 2" xfId="21785"/>
    <cellStyle name="쉼표 [0] 10 3 3 2 2 10 3" xfId="28236"/>
    <cellStyle name="쉼표 [0] 10 3 3 2 2 11" xfId="15810"/>
    <cellStyle name="쉼표 [0] 10 3 3 2 2 12" xfId="22261"/>
    <cellStyle name="쉼표 [0] 10 3 3 2 2 2" xfId="1698"/>
    <cellStyle name="쉼표 [0] 10 3 3 2 2 2 2" xfId="16225"/>
    <cellStyle name="쉼표 [0] 10 3 3 2 2 2 3" xfId="22676"/>
    <cellStyle name="쉼표 [0] 10 3 3 2 2 3" xfId="1699"/>
    <cellStyle name="쉼표 [0] 10 3 3 2 2 3 2" xfId="3606"/>
    <cellStyle name="쉼표 [0] 10 3 3 2 2 3 2 2" xfId="4317"/>
    <cellStyle name="쉼표 [0] 10 3 3 2 2 3 2 2 2" xfId="9727"/>
    <cellStyle name="쉼표 [0] 10 3 3 2 2 3 2 2 2 2" xfId="19673"/>
    <cellStyle name="쉼표 [0] 10 3 3 2 2 3 2 2 2 3" xfId="26124"/>
    <cellStyle name="쉼표 [0] 10 3 3 2 2 3 2 2 3" xfId="17432"/>
    <cellStyle name="쉼표 [0] 10 3 3 2 2 3 2 2 4" xfId="23883"/>
    <cellStyle name="쉼표 [0] 10 3 3 2 2 3 2 3" xfId="6588"/>
    <cellStyle name="쉼표 [0] 10 3 3 2 2 3 2 3 2" xfId="11257"/>
    <cellStyle name="쉼표 [0] 10 3 3 2 2 3 2 3 2 2" xfId="20265"/>
    <cellStyle name="쉼표 [0] 10 3 3 2 2 3 2 3 2 3" xfId="26716"/>
    <cellStyle name="쉼표 [0] 10 3 3 2 2 3 2 3 3" xfId="18291"/>
    <cellStyle name="쉼표 [0] 10 3 3 2 2 3 2 3 4" xfId="24742"/>
    <cellStyle name="쉼표 [0] 10 3 3 2 2 3 2 4" xfId="8277"/>
    <cellStyle name="쉼표 [0] 10 3 3 2 2 3 2 4 2" xfId="19035"/>
    <cellStyle name="쉼표 [0] 10 3 3 2 2 3 2 4 3" xfId="25486"/>
    <cellStyle name="쉼표 [0] 10 3 3 2 2 3 2 5" xfId="11817"/>
    <cellStyle name="쉼표 [0] 10 3 3 2 2 3 2 5 2" xfId="20600"/>
    <cellStyle name="쉼표 [0] 10 3 3 2 2 3 2 5 3" xfId="27051"/>
    <cellStyle name="쉼표 [0] 10 3 3 2 2 3 2 6" xfId="13204"/>
    <cellStyle name="쉼표 [0] 10 3 3 2 2 3 2 6 2" xfId="21193"/>
    <cellStyle name="쉼표 [0] 10 3 3 2 2 3 2 6 3" xfId="27644"/>
    <cellStyle name="쉼표 [0] 10 3 3 2 2 3 2 7" xfId="14590"/>
    <cellStyle name="쉼표 [0] 10 3 3 2 2 3 2 7 2" xfId="21786"/>
    <cellStyle name="쉼표 [0] 10 3 3 2 2 3 2 7 3" xfId="28237"/>
    <cellStyle name="쉼표 [0] 10 3 3 2 2 3 2 8" xfId="16946"/>
    <cellStyle name="쉼표 [0] 10 3 3 2 2 3 2 9" xfId="23397"/>
    <cellStyle name="쉼표 [0] 10 3 3 2 2 3 3" xfId="4316"/>
    <cellStyle name="쉼표 [0] 10 3 3 2 2 3 3 2" xfId="17431"/>
    <cellStyle name="쉼표 [0] 10 3 3 2 2 3 3 3" xfId="23882"/>
    <cellStyle name="쉼표 [0] 10 3 3 2 2 3 4" xfId="5744"/>
    <cellStyle name="쉼표 [0] 10 3 3 2 2 3 4 2" xfId="10416"/>
    <cellStyle name="쉼표 [0] 10 3 3 2 2 3 4 2 2" xfId="19893"/>
    <cellStyle name="쉼표 [0] 10 3 3 2 2 3 4 2 3" xfId="26344"/>
    <cellStyle name="쉼표 [0] 10 3 3 2 2 3 4 3" xfId="17919"/>
    <cellStyle name="쉼표 [0] 10 3 3 2 2 3 4 4" xfId="24370"/>
    <cellStyle name="쉼표 [0] 10 3 3 2 2 3 5" xfId="7433"/>
    <cellStyle name="쉼표 [0] 10 3 3 2 2 3 5 2" xfId="18663"/>
    <cellStyle name="쉼표 [0] 10 3 3 2 2 3 5 3" xfId="25114"/>
    <cellStyle name="쉼표 [0] 10 3 3 2 2 3 6" xfId="2759"/>
    <cellStyle name="쉼표 [0] 10 3 3 2 2 3 6 2" xfId="16573"/>
    <cellStyle name="쉼표 [0] 10 3 3 2 2 3 6 3" xfId="23024"/>
    <cellStyle name="쉼표 [0] 10 3 3 2 2 3 7" xfId="16226"/>
    <cellStyle name="쉼표 [0] 10 3 3 2 2 3 8" xfId="22677"/>
    <cellStyle name="쉼표 [0] 10 3 3 2 2 4" xfId="1697"/>
    <cellStyle name="쉼표 [0] 10 3 3 2 2 4 2" xfId="4318"/>
    <cellStyle name="쉼표 [0] 10 3 3 2 2 4 2 2" xfId="12509"/>
    <cellStyle name="쉼표 [0] 10 3 3 2 2 4 2 2 2" xfId="20811"/>
    <cellStyle name="쉼표 [0] 10 3 3 2 2 4 2 2 3" xfId="27262"/>
    <cellStyle name="쉼표 [0] 10 3 3 2 2 4 2 3" xfId="13895"/>
    <cellStyle name="쉼표 [0] 10 3 3 2 2 4 2 3 2" xfId="21404"/>
    <cellStyle name="쉼표 [0] 10 3 3 2 2 4 2 3 3" xfId="27855"/>
    <cellStyle name="쉼표 [0] 10 3 3 2 2 4 2 4" xfId="15283"/>
    <cellStyle name="쉼표 [0] 10 3 3 2 2 4 2 4 2" xfId="21998"/>
    <cellStyle name="쉼표 [0] 10 3 3 2 2 4 2 4 3" xfId="28449"/>
    <cellStyle name="쉼표 [0] 10 3 3 2 2 4 2 5" xfId="17433"/>
    <cellStyle name="쉼표 [0] 10 3 3 2 2 4 2 6" xfId="23884"/>
    <cellStyle name="쉼표 [0] 10 3 3 2 2 4 3" xfId="6166"/>
    <cellStyle name="쉼표 [0] 10 3 3 2 2 4 3 2" xfId="10836"/>
    <cellStyle name="쉼표 [0] 10 3 3 2 2 4 3 2 2" xfId="20079"/>
    <cellStyle name="쉼표 [0] 10 3 3 2 2 4 3 2 3" xfId="26530"/>
    <cellStyle name="쉼표 [0] 10 3 3 2 2 4 3 3" xfId="18105"/>
    <cellStyle name="쉼표 [0] 10 3 3 2 2 4 3 4" xfId="24556"/>
    <cellStyle name="쉼표 [0] 10 3 3 2 2 4 4" xfId="7855"/>
    <cellStyle name="쉼표 [0] 10 3 3 2 2 4 4 2" xfId="18849"/>
    <cellStyle name="쉼표 [0] 10 3 3 2 2 4 4 3" xfId="25300"/>
    <cellStyle name="쉼표 [0] 10 3 3 2 2 4 5" xfId="3184"/>
    <cellStyle name="쉼표 [0] 10 3 3 2 2 4 5 2" xfId="16760"/>
    <cellStyle name="쉼표 [0] 10 3 3 2 2 4 5 3" xfId="23211"/>
    <cellStyle name="쉼표 [0] 10 3 3 2 2 4 6" xfId="16224"/>
    <cellStyle name="쉼표 [0] 10 3 3 2 2 4 7" xfId="22675"/>
    <cellStyle name="쉼표 [0] 10 3 3 2 2 5" xfId="4315"/>
    <cellStyle name="쉼표 [0] 10 3 3 2 2 5 2" xfId="9726"/>
    <cellStyle name="쉼표 [0] 10 3 3 2 2 5 2 2" xfId="19672"/>
    <cellStyle name="쉼표 [0] 10 3 3 2 2 5 2 3" xfId="26123"/>
    <cellStyle name="쉼표 [0] 10 3 3 2 2 5 3" xfId="17430"/>
    <cellStyle name="쉼표 [0] 10 3 3 2 2 5 4" xfId="23881"/>
    <cellStyle name="쉼표 [0] 10 3 3 2 2 6" xfId="5322"/>
    <cellStyle name="쉼표 [0] 10 3 3 2 2 6 2" xfId="9444"/>
    <cellStyle name="쉼표 [0] 10 3 3 2 2 6 2 2" xfId="19440"/>
    <cellStyle name="쉼표 [0] 10 3 3 2 2 6 2 3" xfId="25891"/>
    <cellStyle name="쉼표 [0] 10 3 3 2 2 6 3" xfId="17733"/>
    <cellStyle name="쉼표 [0] 10 3 3 2 2 6 4" xfId="24184"/>
    <cellStyle name="쉼표 [0] 10 3 3 2 2 7" xfId="7011"/>
    <cellStyle name="쉼표 [0] 10 3 3 2 2 7 2" xfId="18477"/>
    <cellStyle name="쉼표 [0] 10 3 3 2 2 7 3" xfId="24928"/>
    <cellStyle name="쉼표 [0] 10 3 3 2 2 8" xfId="11816"/>
    <cellStyle name="쉼표 [0] 10 3 3 2 2 8 2" xfId="20599"/>
    <cellStyle name="쉼표 [0] 10 3 3 2 2 8 3" xfId="27050"/>
    <cellStyle name="쉼표 [0] 10 3 3 2 2 9" xfId="13203"/>
    <cellStyle name="쉼표 [0] 10 3 3 2 2 9 2" xfId="21192"/>
    <cellStyle name="쉼표 [0] 10 3 3 2 2 9 3" xfId="27643"/>
    <cellStyle name="쉼표 [0] 10 3 3 2 3" xfId="1268"/>
    <cellStyle name="쉼표 [0] 10 3 3 2 3 10" xfId="14591"/>
    <cellStyle name="쉼표 [0] 10 3 3 2 3 10 2" xfId="21787"/>
    <cellStyle name="쉼표 [0] 10 3 3 2 3 10 3" xfId="28238"/>
    <cellStyle name="쉼표 [0] 10 3 3 2 3 11" xfId="15856"/>
    <cellStyle name="쉼표 [0] 10 3 3 2 3 12" xfId="22307"/>
    <cellStyle name="쉼표 [0] 10 3 3 2 3 2" xfId="1701"/>
    <cellStyle name="쉼표 [0] 10 3 3 2 3 2 2" xfId="16228"/>
    <cellStyle name="쉼표 [0] 10 3 3 2 3 2 3" xfId="22679"/>
    <cellStyle name="쉼표 [0] 10 3 3 2 3 3" xfId="1702"/>
    <cellStyle name="쉼표 [0] 10 3 3 2 3 3 2" xfId="3702"/>
    <cellStyle name="쉼표 [0] 10 3 3 2 3 3 2 2" xfId="4321"/>
    <cellStyle name="쉼표 [0] 10 3 3 2 3 3 2 2 2" xfId="9729"/>
    <cellStyle name="쉼표 [0] 10 3 3 2 3 3 2 2 2 2" xfId="19675"/>
    <cellStyle name="쉼표 [0] 10 3 3 2 3 3 2 2 2 3" xfId="26126"/>
    <cellStyle name="쉼표 [0] 10 3 3 2 3 3 2 2 3" xfId="17436"/>
    <cellStyle name="쉼표 [0] 10 3 3 2 3 3 2 2 4" xfId="23887"/>
    <cellStyle name="쉼표 [0] 10 3 3 2 3 3 2 3" xfId="6684"/>
    <cellStyle name="쉼표 [0] 10 3 3 2 3 3 2 3 2" xfId="11353"/>
    <cellStyle name="쉼표 [0] 10 3 3 2 3 3 2 3 2 2" xfId="20313"/>
    <cellStyle name="쉼표 [0] 10 3 3 2 3 3 2 3 2 3" xfId="26764"/>
    <cellStyle name="쉼표 [0] 10 3 3 2 3 3 2 3 3" xfId="18339"/>
    <cellStyle name="쉼표 [0] 10 3 3 2 3 3 2 3 4" xfId="24790"/>
    <cellStyle name="쉼표 [0] 10 3 3 2 3 3 2 4" xfId="8373"/>
    <cellStyle name="쉼표 [0] 10 3 3 2 3 3 2 4 2" xfId="19083"/>
    <cellStyle name="쉼표 [0] 10 3 3 2 3 3 2 4 3" xfId="25534"/>
    <cellStyle name="쉼표 [0] 10 3 3 2 3 3 2 5" xfId="11819"/>
    <cellStyle name="쉼표 [0] 10 3 3 2 3 3 2 5 2" xfId="20602"/>
    <cellStyle name="쉼표 [0] 10 3 3 2 3 3 2 5 3" xfId="27053"/>
    <cellStyle name="쉼표 [0] 10 3 3 2 3 3 2 6" xfId="13206"/>
    <cellStyle name="쉼표 [0] 10 3 3 2 3 3 2 6 2" xfId="21195"/>
    <cellStyle name="쉼표 [0] 10 3 3 2 3 3 2 6 3" xfId="27646"/>
    <cellStyle name="쉼표 [0] 10 3 3 2 3 3 2 7" xfId="14592"/>
    <cellStyle name="쉼표 [0] 10 3 3 2 3 3 2 7 2" xfId="21788"/>
    <cellStyle name="쉼표 [0] 10 3 3 2 3 3 2 7 3" xfId="28239"/>
    <cellStyle name="쉼표 [0] 10 3 3 2 3 3 2 8" xfId="16994"/>
    <cellStyle name="쉼표 [0] 10 3 3 2 3 3 2 9" xfId="23445"/>
    <cellStyle name="쉼표 [0] 10 3 3 2 3 3 3" xfId="4320"/>
    <cellStyle name="쉼표 [0] 10 3 3 2 3 3 3 2" xfId="17435"/>
    <cellStyle name="쉼표 [0] 10 3 3 2 3 3 3 3" xfId="23886"/>
    <cellStyle name="쉼표 [0] 10 3 3 2 3 3 4" xfId="5840"/>
    <cellStyle name="쉼표 [0] 10 3 3 2 3 3 4 2" xfId="10512"/>
    <cellStyle name="쉼표 [0] 10 3 3 2 3 3 4 2 2" xfId="19941"/>
    <cellStyle name="쉼표 [0] 10 3 3 2 3 3 4 2 3" xfId="26392"/>
    <cellStyle name="쉼표 [0] 10 3 3 2 3 3 4 3" xfId="17967"/>
    <cellStyle name="쉼표 [0] 10 3 3 2 3 3 4 4" xfId="24418"/>
    <cellStyle name="쉼표 [0] 10 3 3 2 3 3 5" xfId="7529"/>
    <cellStyle name="쉼표 [0] 10 3 3 2 3 3 5 2" xfId="18711"/>
    <cellStyle name="쉼표 [0] 10 3 3 2 3 3 5 3" xfId="25162"/>
    <cellStyle name="쉼표 [0] 10 3 3 2 3 3 6" xfId="2855"/>
    <cellStyle name="쉼표 [0] 10 3 3 2 3 3 6 2" xfId="16621"/>
    <cellStyle name="쉼표 [0] 10 3 3 2 3 3 6 3" xfId="23072"/>
    <cellStyle name="쉼표 [0] 10 3 3 2 3 3 7" xfId="16229"/>
    <cellStyle name="쉼표 [0] 10 3 3 2 3 3 8" xfId="22680"/>
    <cellStyle name="쉼표 [0] 10 3 3 2 3 4" xfId="1700"/>
    <cellStyle name="쉼표 [0] 10 3 3 2 3 4 2" xfId="4322"/>
    <cellStyle name="쉼표 [0] 10 3 3 2 3 4 2 2" xfId="12605"/>
    <cellStyle name="쉼표 [0] 10 3 3 2 3 4 2 2 2" xfId="20859"/>
    <cellStyle name="쉼표 [0] 10 3 3 2 3 4 2 2 3" xfId="27310"/>
    <cellStyle name="쉼표 [0] 10 3 3 2 3 4 2 3" xfId="13991"/>
    <cellStyle name="쉼표 [0] 10 3 3 2 3 4 2 3 2" xfId="21452"/>
    <cellStyle name="쉼표 [0] 10 3 3 2 3 4 2 3 3" xfId="27903"/>
    <cellStyle name="쉼표 [0] 10 3 3 2 3 4 2 4" xfId="15379"/>
    <cellStyle name="쉼표 [0] 10 3 3 2 3 4 2 4 2" xfId="22046"/>
    <cellStyle name="쉼표 [0] 10 3 3 2 3 4 2 4 3" xfId="28497"/>
    <cellStyle name="쉼표 [0] 10 3 3 2 3 4 2 5" xfId="17437"/>
    <cellStyle name="쉼표 [0] 10 3 3 2 3 4 2 6" xfId="23888"/>
    <cellStyle name="쉼표 [0] 10 3 3 2 3 4 3" xfId="6262"/>
    <cellStyle name="쉼표 [0] 10 3 3 2 3 4 3 2" xfId="10932"/>
    <cellStyle name="쉼표 [0] 10 3 3 2 3 4 3 2 2" xfId="20127"/>
    <cellStyle name="쉼표 [0] 10 3 3 2 3 4 3 2 3" xfId="26578"/>
    <cellStyle name="쉼표 [0] 10 3 3 2 3 4 3 3" xfId="18153"/>
    <cellStyle name="쉼표 [0] 10 3 3 2 3 4 3 4" xfId="24604"/>
    <cellStyle name="쉼표 [0] 10 3 3 2 3 4 4" xfId="7951"/>
    <cellStyle name="쉼표 [0] 10 3 3 2 3 4 4 2" xfId="18897"/>
    <cellStyle name="쉼표 [0] 10 3 3 2 3 4 4 3" xfId="25348"/>
    <cellStyle name="쉼표 [0] 10 3 3 2 3 4 5" xfId="3280"/>
    <cellStyle name="쉼표 [0] 10 3 3 2 3 4 5 2" xfId="16808"/>
    <cellStyle name="쉼표 [0] 10 3 3 2 3 4 5 3" xfId="23259"/>
    <cellStyle name="쉼표 [0] 10 3 3 2 3 4 6" xfId="16227"/>
    <cellStyle name="쉼표 [0] 10 3 3 2 3 4 7" xfId="22678"/>
    <cellStyle name="쉼표 [0] 10 3 3 2 3 5" xfId="4319"/>
    <cellStyle name="쉼표 [0] 10 3 3 2 3 5 2" xfId="9728"/>
    <cellStyle name="쉼표 [0] 10 3 3 2 3 5 2 2" xfId="19674"/>
    <cellStyle name="쉼표 [0] 10 3 3 2 3 5 2 3" xfId="26125"/>
    <cellStyle name="쉼표 [0] 10 3 3 2 3 5 3" xfId="17434"/>
    <cellStyle name="쉼표 [0] 10 3 3 2 3 5 4" xfId="23885"/>
    <cellStyle name="쉼표 [0] 10 3 3 2 3 6" xfId="5418"/>
    <cellStyle name="쉼표 [0] 10 3 3 2 3 6 2" xfId="8793"/>
    <cellStyle name="쉼표 [0] 10 3 3 2 3 6 2 2" xfId="19281"/>
    <cellStyle name="쉼표 [0] 10 3 3 2 3 6 2 3" xfId="25732"/>
    <cellStyle name="쉼표 [0] 10 3 3 2 3 6 3" xfId="17781"/>
    <cellStyle name="쉼표 [0] 10 3 3 2 3 6 4" xfId="24232"/>
    <cellStyle name="쉼표 [0] 10 3 3 2 3 7" xfId="7107"/>
    <cellStyle name="쉼표 [0] 10 3 3 2 3 7 2" xfId="18525"/>
    <cellStyle name="쉼표 [0] 10 3 3 2 3 7 3" xfId="24976"/>
    <cellStyle name="쉼표 [0] 10 3 3 2 3 8" xfId="11818"/>
    <cellStyle name="쉼표 [0] 10 3 3 2 3 8 2" xfId="20601"/>
    <cellStyle name="쉼표 [0] 10 3 3 2 3 8 3" xfId="27052"/>
    <cellStyle name="쉼표 [0] 10 3 3 2 3 9" xfId="13205"/>
    <cellStyle name="쉼표 [0] 10 3 3 2 3 9 2" xfId="21194"/>
    <cellStyle name="쉼표 [0] 10 3 3 2 3 9 3" xfId="27645"/>
    <cellStyle name="쉼표 [0] 10 3 3 2 4" xfId="1703"/>
    <cellStyle name="쉼표 [0] 10 3 3 2 4 2" xfId="1704"/>
    <cellStyle name="쉼표 [0] 10 3 3 2 4 2 2" xfId="16231"/>
    <cellStyle name="쉼표 [0] 10 3 3 2 4 2 3" xfId="22682"/>
    <cellStyle name="쉼표 [0] 10 3 3 2 4 3" xfId="16230"/>
    <cellStyle name="쉼표 [0] 10 3 3 2 4 4" xfId="22681"/>
    <cellStyle name="쉼표 [0] 10 3 3 2 5" xfId="1705"/>
    <cellStyle name="쉼표 [0] 10 3 3 2 5 2" xfId="16232"/>
    <cellStyle name="쉼표 [0] 10 3 3 2 5 3" xfId="22683"/>
    <cellStyle name="쉼표 [0] 10 3 3 2 6" xfId="1696"/>
    <cellStyle name="쉼표 [0] 10 3 3 2 6 2" xfId="2968"/>
    <cellStyle name="쉼표 [0] 10 3 3 2 6 2 10" xfId="23105"/>
    <cellStyle name="쉼표 [0] 10 3 3 2 6 2 2" xfId="3815"/>
    <cellStyle name="쉼표 [0] 10 3 3 2 6 2 2 2" xfId="6797"/>
    <cellStyle name="쉼표 [0] 10 3 3 2 6 2 2 2 2" xfId="11466"/>
    <cellStyle name="쉼표 [0] 10 3 3 2 6 2 2 2 2 2" xfId="20346"/>
    <cellStyle name="쉼표 [0] 10 3 3 2 6 2 2 2 2 3" xfId="26797"/>
    <cellStyle name="쉼표 [0] 10 3 3 2 6 2 2 2 3" xfId="18372"/>
    <cellStyle name="쉼표 [0] 10 3 3 2 6 2 2 2 4" xfId="24823"/>
    <cellStyle name="쉼표 [0] 10 3 3 2 6 2 2 3" xfId="8486"/>
    <cellStyle name="쉼표 [0] 10 3 3 2 6 2 2 3 2" xfId="19116"/>
    <cellStyle name="쉼표 [0] 10 3 3 2 6 2 2 3 3" xfId="25567"/>
    <cellStyle name="쉼표 [0] 10 3 3 2 6 2 2 4" xfId="12855"/>
    <cellStyle name="쉼표 [0] 10 3 3 2 6 2 2 4 2" xfId="20939"/>
    <cellStyle name="쉼표 [0] 10 3 3 2 6 2 2 4 3" xfId="27390"/>
    <cellStyle name="쉼표 [0] 10 3 3 2 6 2 2 5" xfId="14241"/>
    <cellStyle name="쉼표 [0] 10 3 3 2 6 2 2 5 2" xfId="21532"/>
    <cellStyle name="쉼표 [0] 10 3 3 2 6 2 2 5 3" xfId="27983"/>
    <cellStyle name="쉼표 [0] 10 3 3 2 6 2 2 6" xfId="15629"/>
    <cellStyle name="쉼표 [0] 10 3 3 2 6 2 2 6 2" xfId="22126"/>
    <cellStyle name="쉼표 [0] 10 3 3 2 6 2 2 6 3" xfId="28577"/>
    <cellStyle name="쉼표 [0] 10 3 3 2 6 2 2 7" xfId="17027"/>
    <cellStyle name="쉼표 [0] 10 3 3 2 6 2 2 8" xfId="23478"/>
    <cellStyle name="쉼표 [0] 10 3 3 2 6 2 3" xfId="4324"/>
    <cellStyle name="쉼표 [0] 10 3 3 2 6 2 3 2" xfId="9730"/>
    <cellStyle name="쉼표 [0] 10 3 3 2 6 2 3 2 2" xfId="19676"/>
    <cellStyle name="쉼표 [0] 10 3 3 2 6 2 3 2 3" xfId="26127"/>
    <cellStyle name="쉼표 [0] 10 3 3 2 6 2 3 3" xfId="17439"/>
    <cellStyle name="쉼표 [0] 10 3 3 2 6 2 3 4" xfId="23890"/>
    <cellStyle name="쉼표 [0] 10 3 3 2 6 2 4" xfId="5953"/>
    <cellStyle name="쉼표 [0] 10 3 3 2 6 2 4 2" xfId="10624"/>
    <cellStyle name="쉼표 [0] 10 3 3 2 6 2 4 2 2" xfId="19974"/>
    <cellStyle name="쉼표 [0] 10 3 3 2 6 2 4 2 3" xfId="26425"/>
    <cellStyle name="쉼표 [0] 10 3 3 2 6 2 4 3" xfId="18000"/>
    <cellStyle name="쉼표 [0] 10 3 3 2 6 2 4 4" xfId="24451"/>
    <cellStyle name="쉼표 [0] 10 3 3 2 6 2 5" xfId="7642"/>
    <cellStyle name="쉼표 [0] 10 3 3 2 6 2 5 2" xfId="18744"/>
    <cellStyle name="쉼표 [0] 10 3 3 2 6 2 5 3" xfId="25195"/>
    <cellStyle name="쉼표 [0] 10 3 3 2 6 2 6" xfId="11820"/>
    <cellStyle name="쉼표 [0] 10 3 3 2 6 2 6 2" xfId="20603"/>
    <cellStyle name="쉼표 [0] 10 3 3 2 6 2 6 3" xfId="27054"/>
    <cellStyle name="쉼표 [0] 10 3 3 2 6 2 7" xfId="13207"/>
    <cellStyle name="쉼표 [0] 10 3 3 2 6 2 7 2" xfId="21196"/>
    <cellStyle name="쉼표 [0] 10 3 3 2 6 2 7 3" xfId="27647"/>
    <cellStyle name="쉼표 [0] 10 3 3 2 6 2 8" xfId="14593"/>
    <cellStyle name="쉼표 [0] 10 3 3 2 6 2 8 2" xfId="21789"/>
    <cellStyle name="쉼표 [0] 10 3 3 2 6 2 8 3" xfId="28240"/>
    <cellStyle name="쉼표 [0] 10 3 3 2 6 2 9" xfId="16654"/>
    <cellStyle name="쉼표 [0] 10 3 3 2 6 3" xfId="3393"/>
    <cellStyle name="쉼표 [0] 10 3 3 2 6 3 2" xfId="4325"/>
    <cellStyle name="쉼표 [0] 10 3 3 2 6 3 2 2" xfId="9731"/>
    <cellStyle name="쉼표 [0] 10 3 3 2 6 3 2 2 2" xfId="19677"/>
    <cellStyle name="쉼표 [0] 10 3 3 2 6 3 2 2 3" xfId="26128"/>
    <cellStyle name="쉼표 [0] 10 3 3 2 6 3 2 3" xfId="17440"/>
    <cellStyle name="쉼표 [0] 10 3 3 2 6 3 2 4" xfId="23891"/>
    <cellStyle name="쉼표 [0] 10 3 3 2 6 3 3" xfId="6375"/>
    <cellStyle name="쉼표 [0] 10 3 3 2 6 3 3 2" xfId="11044"/>
    <cellStyle name="쉼표 [0] 10 3 3 2 6 3 3 2 2" xfId="20160"/>
    <cellStyle name="쉼표 [0] 10 3 3 2 6 3 3 2 3" xfId="26611"/>
    <cellStyle name="쉼표 [0] 10 3 3 2 6 3 3 3" xfId="18186"/>
    <cellStyle name="쉼표 [0] 10 3 3 2 6 3 3 4" xfId="24637"/>
    <cellStyle name="쉼표 [0] 10 3 3 2 6 3 4" xfId="8064"/>
    <cellStyle name="쉼표 [0] 10 3 3 2 6 3 4 2" xfId="18930"/>
    <cellStyle name="쉼표 [0] 10 3 3 2 6 3 4 3" xfId="25381"/>
    <cellStyle name="쉼표 [0] 10 3 3 2 6 3 5" xfId="11821"/>
    <cellStyle name="쉼표 [0] 10 3 3 2 6 3 5 2" xfId="20604"/>
    <cellStyle name="쉼표 [0] 10 3 3 2 6 3 5 3" xfId="27055"/>
    <cellStyle name="쉼표 [0] 10 3 3 2 6 3 6" xfId="13208"/>
    <cellStyle name="쉼표 [0] 10 3 3 2 6 3 6 2" xfId="21197"/>
    <cellStyle name="쉼표 [0] 10 3 3 2 6 3 6 3" xfId="27648"/>
    <cellStyle name="쉼표 [0] 10 3 3 2 6 3 7" xfId="14594"/>
    <cellStyle name="쉼표 [0] 10 3 3 2 6 3 7 2" xfId="21790"/>
    <cellStyle name="쉼표 [0] 10 3 3 2 6 3 7 3" xfId="28241"/>
    <cellStyle name="쉼표 [0] 10 3 3 2 6 3 8" xfId="16841"/>
    <cellStyle name="쉼표 [0] 10 3 3 2 6 3 9" xfId="23292"/>
    <cellStyle name="쉼표 [0] 10 3 3 2 6 4" xfId="4323"/>
    <cellStyle name="쉼표 [0] 10 3 3 2 6 4 2" xfId="17438"/>
    <cellStyle name="쉼표 [0] 10 3 3 2 6 4 3" xfId="23889"/>
    <cellStyle name="쉼표 [0] 10 3 3 2 6 5" xfId="5531"/>
    <cellStyle name="쉼표 [0] 10 3 3 2 6 5 2" xfId="8736"/>
    <cellStyle name="쉼표 [0] 10 3 3 2 6 5 2 2" xfId="19266"/>
    <cellStyle name="쉼표 [0] 10 3 3 2 6 5 2 3" xfId="25717"/>
    <cellStyle name="쉼표 [0] 10 3 3 2 6 5 3" xfId="17814"/>
    <cellStyle name="쉼표 [0] 10 3 3 2 6 5 4" xfId="24265"/>
    <cellStyle name="쉼표 [0] 10 3 3 2 6 6" xfId="7220"/>
    <cellStyle name="쉼표 [0] 10 3 3 2 6 6 2" xfId="18558"/>
    <cellStyle name="쉼표 [0] 10 3 3 2 6 6 3" xfId="25009"/>
    <cellStyle name="쉼표 [0] 10 3 3 2 6 7" xfId="2555"/>
    <cellStyle name="쉼표 [0] 10 3 3 2 6 7 2" xfId="16459"/>
    <cellStyle name="쉼표 [0] 10 3 3 2 6 7 3" xfId="22910"/>
    <cellStyle name="쉼표 [0] 10 3 3 2 6 8" xfId="16223"/>
    <cellStyle name="쉼표 [0] 10 3 3 2 6 9" xfId="22674"/>
    <cellStyle name="쉼표 [0] 10 3 3 2 7" xfId="2695"/>
    <cellStyle name="쉼표 [0] 10 3 3 2 7 10" xfId="22984"/>
    <cellStyle name="쉼표 [0] 10 3 3 2 7 2" xfId="3542"/>
    <cellStyle name="쉼표 [0] 10 3 3 2 7 2 2" xfId="6524"/>
    <cellStyle name="쉼표 [0] 10 3 3 2 7 2 2 2" xfId="11193"/>
    <cellStyle name="쉼표 [0] 10 3 3 2 7 2 2 2 2" xfId="20225"/>
    <cellStyle name="쉼표 [0] 10 3 3 2 7 2 2 2 3" xfId="26676"/>
    <cellStyle name="쉼표 [0] 10 3 3 2 7 2 2 3" xfId="18251"/>
    <cellStyle name="쉼표 [0] 10 3 3 2 7 2 2 4" xfId="24702"/>
    <cellStyle name="쉼표 [0] 10 3 3 2 7 2 3" xfId="8213"/>
    <cellStyle name="쉼표 [0] 10 3 3 2 7 2 3 2" xfId="18995"/>
    <cellStyle name="쉼표 [0] 10 3 3 2 7 2 3 3" xfId="25446"/>
    <cellStyle name="쉼표 [0] 10 3 3 2 7 2 4" xfId="12777"/>
    <cellStyle name="쉼표 [0] 10 3 3 2 7 2 4 2" xfId="20912"/>
    <cellStyle name="쉼표 [0] 10 3 3 2 7 2 4 3" xfId="27363"/>
    <cellStyle name="쉼표 [0] 10 3 3 2 7 2 5" xfId="14163"/>
    <cellStyle name="쉼표 [0] 10 3 3 2 7 2 5 2" xfId="21505"/>
    <cellStyle name="쉼표 [0] 10 3 3 2 7 2 5 3" xfId="27956"/>
    <cellStyle name="쉼표 [0] 10 3 3 2 7 2 6" xfId="15551"/>
    <cellStyle name="쉼표 [0] 10 3 3 2 7 2 6 2" xfId="22099"/>
    <cellStyle name="쉼표 [0] 10 3 3 2 7 2 6 3" xfId="28550"/>
    <cellStyle name="쉼표 [0] 10 3 3 2 7 2 7" xfId="16906"/>
    <cellStyle name="쉼표 [0] 10 3 3 2 7 2 8" xfId="23357"/>
    <cellStyle name="쉼표 [0] 10 3 3 2 7 3" xfId="4326"/>
    <cellStyle name="쉼표 [0] 10 3 3 2 7 3 2" xfId="9732"/>
    <cellStyle name="쉼표 [0] 10 3 3 2 7 3 2 2" xfId="19678"/>
    <cellStyle name="쉼표 [0] 10 3 3 2 7 3 2 3" xfId="26129"/>
    <cellStyle name="쉼표 [0] 10 3 3 2 7 3 3" xfId="17441"/>
    <cellStyle name="쉼표 [0] 10 3 3 2 7 3 4" xfId="23892"/>
    <cellStyle name="쉼표 [0] 10 3 3 2 7 4" xfId="5680"/>
    <cellStyle name="쉼표 [0] 10 3 3 2 7 4 2" xfId="10352"/>
    <cellStyle name="쉼표 [0] 10 3 3 2 7 4 2 2" xfId="19853"/>
    <cellStyle name="쉼표 [0] 10 3 3 2 7 4 2 3" xfId="26304"/>
    <cellStyle name="쉼표 [0] 10 3 3 2 7 4 3" xfId="17879"/>
    <cellStyle name="쉼표 [0] 10 3 3 2 7 4 4" xfId="24330"/>
    <cellStyle name="쉼표 [0] 10 3 3 2 7 5" xfId="7369"/>
    <cellStyle name="쉼표 [0] 10 3 3 2 7 5 2" xfId="18623"/>
    <cellStyle name="쉼표 [0] 10 3 3 2 7 5 3" xfId="25074"/>
    <cellStyle name="쉼표 [0] 10 3 3 2 7 6" xfId="11822"/>
    <cellStyle name="쉼표 [0] 10 3 3 2 7 6 2" xfId="20605"/>
    <cellStyle name="쉼표 [0] 10 3 3 2 7 6 3" xfId="27056"/>
    <cellStyle name="쉼표 [0] 10 3 3 2 7 7" xfId="13209"/>
    <cellStyle name="쉼표 [0] 10 3 3 2 7 7 2" xfId="21198"/>
    <cellStyle name="쉼표 [0] 10 3 3 2 7 7 3" xfId="27649"/>
    <cellStyle name="쉼표 [0] 10 3 3 2 7 8" xfId="14595"/>
    <cellStyle name="쉼표 [0] 10 3 3 2 7 8 2" xfId="21791"/>
    <cellStyle name="쉼표 [0] 10 3 3 2 7 8 3" xfId="28242"/>
    <cellStyle name="쉼표 [0] 10 3 3 2 7 9" xfId="16533"/>
    <cellStyle name="쉼표 [0] 10 3 3 2 8" xfId="3120"/>
    <cellStyle name="쉼표 [0] 10 3 3 2 8 2" xfId="6102"/>
    <cellStyle name="쉼표 [0] 10 3 3 2 8 2 2" xfId="10772"/>
    <cellStyle name="쉼표 [0] 10 3 3 2 8 2 2 2" xfId="20039"/>
    <cellStyle name="쉼표 [0] 10 3 3 2 8 2 2 3" xfId="26490"/>
    <cellStyle name="쉼표 [0] 10 3 3 2 8 2 3" xfId="18065"/>
    <cellStyle name="쉼표 [0] 10 3 3 2 8 2 4" xfId="24516"/>
    <cellStyle name="쉼표 [0] 10 3 3 2 8 3" xfId="7791"/>
    <cellStyle name="쉼표 [0] 10 3 3 2 8 3 2" xfId="18809"/>
    <cellStyle name="쉼표 [0] 10 3 3 2 8 3 3" xfId="25260"/>
    <cellStyle name="쉼표 [0] 10 3 3 2 8 4" xfId="12445"/>
    <cellStyle name="쉼표 [0] 10 3 3 2 8 4 2" xfId="20771"/>
    <cellStyle name="쉼표 [0] 10 3 3 2 8 4 3" xfId="27222"/>
    <cellStyle name="쉼표 [0] 10 3 3 2 8 5" xfId="13831"/>
    <cellStyle name="쉼표 [0] 10 3 3 2 8 5 2" xfId="21364"/>
    <cellStyle name="쉼표 [0] 10 3 3 2 8 5 3" xfId="27815"/>
    <cellStyle name="쉼표 [0] 10 3 3 2 8 6" xfId="15219"/>
    <cellStyle name="쉼표 [0] 10 3 3 2 8 6 2" xfId="21958"/>
    <cellStyle name="쉼표 [0] 10 3 3 2 8 6 3" xfId="28409"/>
    <cellStyle name="쉼표 [0] 10 3 3 2 8 7" xfId="16720"/>
    <cellStyle name="쉼표 [0] 10 3 3 2 8 8" xfId="23171"/>
    <cellStyle name="쉼표 [0] 10 3 3 2 9" xfId="4314"/>
    <cellStyle name="쉼표 [0] 10 3 3 2 9 2" xfId="9725"/>
    <cellStyle name="쉼표 [0] 10 3 3 2 9 2 2" xfId="19671"/>
    <cellStyle name="쉼표 [0] 10 3 3 2 9 2 3" xfId="26122"/>
    <cellStyle name="쉼표 [0] 10 3 3 2 9 3" xfId="17429"/>
    <cellStyle name="쉼표 [0] 10 3 3 2 9 4" xfId="23880"/>
    <cellStyle name="쉼표 [0] 10 3 3 3" xfId="1071"/>
    <cellStyle name="쉼표 [0] 10 3 3 3 10" xfId="22206"/>
    <cellStyle name="쉼표 [0] 10 3 3 3 2" xfId="1175"/>
    <cellStyle name="쉼표 [0] 10 3 3 3 2 2" xfId="1708"/>
    <cellStyle name="쉼표 [0] 10 3 3 3 2 2 2" xfId="16235"/>
    <cellStyle name="쉼표 [0] 10 3 3 3 2 2 3" xfId="22686"/>
    <cellStyle name="쉼표 [0] 10 3 3 3 2 3" xfId="1707"/>
    <cellStyle name="쉼표 [0] 10 3 3 3 2 3 2" xfId="16234"/>
    <cellStyle name="쉼표 [0] 10 3 3 3 2 3 3" xfId="22685"/>
    <cellStyle name="쉼표 [0] 10 3 3 3 2 4" xfId="4327"/>
    <cellStyle name="쉼표 [0] 10 3 3 3 2 4 2" xfId="9733"/>
    <cellStyle name="쉼표 [0] 10 3 3 3 2 4 2 2" xfId="19679"/>
    <cellStyle name="쉼표 [0] 10 3 3 3 2 4 2 3" xfId="26130"/>
    <cellStyle name="쉼표 [0] 10 3 3 3 2 4 3" xfId="17442"/>
    <cellStyle name="쉼표 [0] 10 3 3 3 2 4 4" xfId="23893"/>
    <cellStyle name="쉼표 [0] 10 3 3 3 2 5" xfId="11823"/>
    <cellStyle name="쉼표 [0] 10 3 3 3 2 5 2" xfId="20606"/>
    <cellStyle name="쉼표 [0] 10 3 3 3 2 5 3" xfId="27057"/>
    <cellStyle name="쉼표 [0] 10 3 3 3 2 6" xfId="13210"/>
    <cellStyle name="쉼표 [0] 10 3 3 3 2 6 2" xfId="21199"/>
    <cellStyle name="쉼표 [0] 10 3 3 3 2 6 3" xfId="27650"/>
    <cellStyle name="쉼표 [0] 10 3 3 3 2 7" xfId="14596"/>
    <cellStyle name="쉼표 [0] 10 3 3 3 2 7 2" xfId="21792"/>
    <cellStyle name="쉼표 [0] 10 3 3 3 2 7 3" xfId="28243"/>
    <cellStyle name="쉼표 [0] 10 3 3 3 2 8" xfId="15809"/>
    <cellStyle name="쉼표 [0] 10 3 3 3 2 9" xfId="22260"/>
    <cellStyle name="쉼표 [0] 10 3 3 3 3" xfId="1709"/>
    <cellStyle name="쉼표 [0] 10 3 3 3 3 2" xfId="16236"/>
    <cellStyle name="쉼표 [0] 10 3 3 3 3 3" xfId="22687"/>
    <cellStyle name="쉼표 [0] 10 3 3 3 4" xfId="1706"/>
    <cellStyle name="쉼표 [0] 10 3 3 3 4 2" xfId="4329"/>
    <cellStyle name="쉼표 [0] 10 3 3 3 4 2 2" xfId="17444"/>
    <cellStyle name="쉼표 [0] 10 3 3 3 4 2 3" xfId="23895"/>
    <cellStyle name="쉼표 [0] 10 3 3 3 4 3" xfId="4328"/>
    <cellStyle name="쉼표 [0] 10 3 3 3 4 3 2" xfId="17443"/>
    <cellStyle name="쉼표 [0] 10 3 3 3 4 3 3" xfId="23894"/>
    <cellStyle name="쉼표 [0] 10 3 3 3 4 4" xfId="2567"/>
    <cellStyle name="쉼표 [0] 10 3 3 3 4 4 2" xfId="16467"/>
    <cellStyle name="쉼표 [0] 10 3 3 3 4 4 3" xfId="22918"/>
    <cellStyle name="쉼표 [0] 10 3 3 3 4 5" xfId="16233"/>
    <cellStyle name="쉼표 [0] 10 3 3 3 4 6" xfId="22684"/>
    <cellStyle name="쉼표 [0] 10 3 3 3 5" xfId="2758"/>
    <cellStyle name="쉼표 [0] 10 3 3 3 5 10" xfId="23023"/>
    <cellStyle name="쉼표 [0] 10 3 3 3 5 2" xfId="3605"/>
    <cellStyle name="쉼표 [0] 10 3 3 3 5 2 2" xfId="6587"/>
    <cellStyle name="쉼표 [0] 10 3 3 3 5 2 2 2" xfId="11256"/>
    <cellStyle name="쉼표 [0] 10 3 3 3 5 2 2 2 2" xfId="20264"/>
    <cellStyle name="쉼표 [0] 10 3 3 3 5 2 2 2 3" xfId="26715"/>
    <cellStyle name="쉼표 [0] 10 3 3 3 5 2 2 3" xfId="18290"/>
    <cellStyle name="쉼표 [0] 10 3 3 3 5 2 2 4" xfId="24741"/>
    <cellStyle name="쉼표 [0] 10 3 3 3 5 2 3" xfId="8276"/>
    <cellStyle name="쉼표 [0] 10 3 3 3 5 2 3 2" xfId="19034"/>
    <cellStyle name="쉼표 [0] 10 3 3 3 5 2 3 3" xfId="25485"/>
    <cellStyle name="쉼표 [0] 10 3 3 3 5 2 4" xfId="12801"/>
    <cellStyle name="쉼표 [0] 10 3 3 3 5 2 4 2" xfId="20919"/>
    <cellStyle name="쉼표 [0] 10 3 3 3 5 2 4 3" xfId="27370"/>
    <cellStyle name="쉼표 [0] 10 3 3 3 5 2 5" xfId="14187"/>
    <cellStyle name="쉼표 [0] 10 3 3 3 5 2 5 2" xfId="21512"/>
    <cellStyle name="쉼표 [0] 10 3 3 3 5 2 5 3" xfId="27963"/>
    <cellStyle name="쉼표 [0] 10 3 3 3 5 2 6" xfId="15575"/>
    <cellStyle name="쉼표 [0] 10 3 3 3 5 2 6 2" xfId="22106"/>
    <cellStyle name="쉼표 [0] 10 3 3 3 5 2 6 3" xfId="28557"/>
    <cellStyle name="쉼표 [0] 10 3 3 3 5 2 7" xfId="16945"/>
    <cellStyle name="쉼표 [0] 10 3 3 3 5 2 8" xfId="23396"/>
    <cellStyle name="쉼표 [0] 10 3 3 3 5 3" xfId="4330"/>
    <cellStyle name="쉼표 [0] 10 3 3 3 5 3 2" xfId="9734"/>
    <cellStyle name="쉼표 [0] 10 3 3 3 5 3 2 2" xfId="19680"/>
    <cellStyle name="쉼표 [0] 10 3 3 3 5 3 2 3" xfId="26131"/>
    <cellStyle name="쉼표 [0] 10 3 3 3 5 3 3" xfId="17445"/>
    <cellStyle name="쉼표 [0] 10 3 3 3 5 3 4" xfId="23896"/>
    <cellStyle name="쉼표 [0] 10 3 3 3 5 4" xfId="5743"/>
    <cellStyle name="쉼표 [0] 10 3 3 3 5 4 2" xfId="10415"/>
    <cellStyle name="쉼표 [0] 10 3 3 3 5 4 2 2" xfId="19892"/>
    <cellStyle name="쉼표 [0] 10 3 3 3 5 4 2 3" xfId="26343"/>
    <cellStyle name="쉼표 [0] 10 3 3 3 5 4 3" xfId="17918"/>
    <cellStyle name="쉼표 [0] 10 3 3 3 5 4 4" xfId="24369"/>
    <cellStyle name="쉼표 [0] 10 3 3 3 5 5" xfId="7432"/>
    <cellStyle name="쉼표 [0] 10 3 3 3 5 5 2" xfId="18662"/>
    <cellStyle name="쉼표 [0] 10 3 3 3 5 5 3" xfId="25113"/>
    <cellStyle name="쉼표 [0] 10 3 3 3 5 6" xfId="11824"/>
    <cellStyle name="쉼표 [0] 10 3 3 3 5 6 2" xfId="20607"/>
    <cellStyle name="쉼표 [0] 10 3 3 3 5 6 3" xfId="27058"/>
    <cellStyle name="쉼표 [0] 10 3 3 3 5 7" xfId="13211"/>
    <cellStyle name="쉼표 [0] 10 3 3 3 5 7 2" xfId="21200"/>
    <cellStyle name="쉼표 [0] 10 3 3 3 5 7 3" xfId="27651"/>
    <cellStyle name="쉼표 [0] 10 3 3 3 5 8" xfId="14597"/>
    <cellStyle name="쉼표 [0] 10 3 3 3 5 8 2" xfId="21793"/>
    <cellStyle name="쉼표 [0] 10 3 3 3 5 8 3" xfId="28244"/>
    <cellStyle name="쉼표 [0] 10 3 3 3 5 9" xfId="16572"/>
    <cellStyle name="쉼표 [0] 10 3 3 3 6" xfId="3183"/>
    <cellStyle name="쉼표 [0] 10 3 3 3 6 2" xfId="6165"/>
    <cellStyle name="쉼표 [0] 10 3 3 3 6 2 2" xfId="10835"/>
    <cellStyle name="쉼표 [0] 10 3 3 3 6 2 2 2" xfId="20078"/>
    <cellStyle name="쉼표 [0] 10 3 3 3 6 2 2 3" xfId="26529"/>
    <cellStyle name="쉼표 [0] 10 3 3 3 6 2 3" xfId="18104"/>
    <cellStyle name="쉼표 [0] 10 3 3 3 6 2 4" xfId="24555"/>
    <cellStyle name="쉼표 [0] 10 3 3 3 6 3" xfId="7854"/>
    <cellStyle name="쉼표 [0] 10 3 3 3 6 3 2" xfId="18848"/>
    <cellStyle name="쉼표 [0] 10 3 3 3 6 3 3" xfId="25299"/>
    <cellStyle name="쉼표 [0] 10 3 3 3 6 4" xfId="12508"/>
    <cellStyle name="쉼표 [0] 10 3 3 3 6 4 2" xfId="20810"/>
    <cellStyle name="쉼표 [0] 10 3 3 3 6 4 3" xfId="27261"/>
    <cellStyle name="쉼표 [0] 10 3 3 3 6 5" xfId="13894"/>
    <cellStyle name="쉼표 [0] 10 3 3 3 6 5 2" xfId="21403"/>
    <cellStyle name="쉼표 [0] 10 3 3 3 6 5 3" xfId="27854"/>
    <cellStyle name="쉼표 [0] 10 3 3 3 6 6" xfId="15282"/>
    <cellStyle name="쉼표 [0] 10 3 3 3 6 6 2" xfId="21997"/>
    <cellStyle name="쉼표 [0] 10 3 3 3 6 6 3" xfId="28448"/>
    <cellStyle name="쉼표 [0] 10 3 3 3 6 7" xfId="16759"/>
    <cellStyle name="쉼표 [0] 10 3 3 3 6 8" xfId="23210"/>
    <cellStyle name="쉼표 [0] 10 3 3 3 7" xfId="5321"/>
    <cellStyle name="쉼표 [0] 10 3 3 3 7 2" xfId="9226"/>
    <cellStyle name="쉼표 [0] 10 3 3 3 7 2 2" xfId="19377"/>
    <cellStyle name="쉼표 [0] 10 3 3 3 7 2 3" xfId="25828"/>
    <cellStyle name="쉼표 [0] 10 3 3 3 7 3" xfId="17732"/>
    <cellStyle name="쉼표 [0] 10 3 3 3 7 4" xfId="24183"/>
    <cellStyle name="쉼표 [0] 10 3 3 3 8" xfId="7010"/>
    <cellStyle name="쉼표 [0] 10 3 3 3 8 2" xfId="18476"/>
    <cellStyle name="쉼표 [0] 10 3 3 3 8 3" xfId="24927"/>
    <cellStyle name="쉼표 [0] 10 3 3 3 9" xfId="15755"/>
    <cellStyle name="쉼표 [0] 10 3 3 4" xfId="1267"/>
    <cellStyle name="쉼표 [0] 10 3 3 4 10" xfId="11825"/>
    <cellStyle name="쉼표 [0] 10 3 3 4 10 2" xfId="20608"/>
    <cellStyle name="쉼표 [0] 10 3 3 4 10 3" xfId="27059"/>
    <cellStyle name="쉼표 [0] 10 3 3 4 11" xfId="13212"/>
    <cellStyle name="쉼표 [0] 10 3 3 4 11 2" xfId="21201"/>
    <cellStyle name="쉼표 [0] 10 3 3 4 11 3" xfId="27652"/>
    <cellStyle name="쉼표 [0] 10 3 3 4 12" xfId="14598"/>
    <cellStyle name="쉼표 [0] 10 3 3 4 12 2" xfId="21794"/>
    <cellStyle name="쉼표 [0] 10 3 3 4 12 3" xfId="28245"/>
    <cellStyle name="쉼표 [0] 10 3 3 4 13" xfId="15855"/>
    <cellStyle name="쉼표 [0] 10 3 3 4 14" xfId="22306"/>
    <cellStyle name="쉼표 [0] 10 3 3 4 2" xfId="1711"/>
    <cellStyle name="쉼표 [0] 10 3 3 4 2 2" xfId="1712"/>
    <cellStyle name="쉼표 [0] 10 3 3 4 2 2 2" xfId="16239"/>
    <cellStyle name="쉼표 [0] 10 3 3 4 2 2 3" xfId="22690"/>
    <cellStyle name="쉼표 [0] 10 3 3 4 2 3" xfId="16238"/>
    <cellStyle name="쉼표 [0] 10 3 3 4 2 4" xfId="22689"/>
    <cellStyle name="쉼표 [0] 10 3 3 4 3" xfId="1713"/>
    <cellStyle name="쉼표 [0] 10 3 3 4 3 2" xfId="16240"/>
    <cellStyle name="쉼표 [0] 10 3 3 4 3 3" xfId="22691"/>
    <cellStyle name="쉼표 [0] 10 3 3 4 4" xfId="1710"/>
    <cellStyle name="쉼표 [0] 10 3 3 4 4 2" xfId="3701"/>
    <cellStyle name="쉼표 [0] 10 3 3 4 4 2 2" xfId="4333"/>
    <cellStyle name="쉼표 [0] 10 3 3 4 4 2 2 2" xfId="9736"/>
    <cellStyle name="쉼표 [0] 10 3 3 4 4 2 2 2 2" xfId="19682"/>
    <cellStyle name="쉼표 [0] 10 3 3 4 4 2 2 2 3" xfId="26133"/>
    <cellStyle name="쉼표 [0] 10 3 3 4 4 2 2 3" xfId="17448"/>
    <cellStyle name="쉼표 [0] 10 3 3 4 4 2 2 4" xfId="23899"/>
    <cellStyle name="쉼표 [0] 10 3 3 4 4 2 3" xfId="6683"/>
    <cellStyle name="쉼표 [0] 10 3 3 4 4 2 3 2" xfId="11352"/>
    <cellStyle name="쉼표 [0] 10 3 3 4 4 2 3 2 2" xfId="20312"/>
    <cellStyle name="쉼표 [0] 10 3 3 4 4 2 3 2 3" xfId="26763"/>
    <cellStyle name="쉼표 [0] 10 3 3 4 4 2 3 3" xfId="18338"/>
    <cellStyle name="쉼표 [0] 10 3 3 4 4 2 3 4" xfId="24789"/>
    <cellStyle name="쉼표 [0] 10 3 3 4 4 2 4" xfId="8372"/>
    <cellStyle name="쉼표 [0] 10 3 3 4 4 2 4 2" xfId="19082"/>
    <cellStyle name="쉼표 [0] 10 3 3 4 4 2 4 3" xfId="25533"/>
    <cellStyle name="쉼표 [0] 10 3 3 4 4 2 5" xfId="11826"/>
    <cellStyle name="쉼표 [0] 10 3 3 4 4 2 5 2" xfId="20609"/>
    <cellStyle name="쉼표 [0] 10 3 3 4 4 2 5 3" xfId="27060"/>
    <cellStyle name="쉼표 [0] 10 3 3 4 4 2 6" xfId="13213"/>
    <cellStyle name="쉼표 [0] 10 3 3 4 4 2 6 2" xfId="21202"/>
    <cellStyle name="쉼표 [0] 10 3 3 4 4 2 6 3" xfId="27653"/>
    <cellStyle name="쉼표 [0] 10 3 3 4 4 2 7" xfId="14599"/>
    <cellStyle name="쉼표 [0] 10 3 3 4 4 2 7 2" xfId="21795"/>
    <cellStyle name="쉼표 [0] 10 3 3 4 4 2 7 3" xfId="28246"/>
    <cellStyle name="쉼표 [0] 10 3 3 4 4 2 8" xfId="16993"/>
    <cellStyle name="쉼표 [0] 10 3 3 4 4 2 9" xfId="23444"/>
    <cellStyle name="쉼표 [0] 10 3 3 4 4 3" xfId="4332"/>
    <cellStyle name="쉼표 [0] 10 3 3 4 4 3 2" xfId="17447"/>
    <cellStyle name="쉼표 [0] 10 3 3 4 4 3 3" xfId="23898"/>
    <cellStyle name="쉼표 [0] 10 3 3 4 4 4" xfId="5839"/>
    <cellStyle name="쉼표 [0] 10 3 3 4 4 4 2" xfId="10511"/>
    <cellStyle name="쉼표 [0] 10 3 3 4 4 4 2 2" xfId="19940"/>
    <cellStyle name="쉼표 [0] 10 3 3 4 4 4 2 3" xfId="26391"/>
    <cellStyle name="쉼표 [0] 10 3 3 4 4 4 3" xfId="17966"/>
    <cellStyle name="쉼표 [0] 10 3 3 4 4 4 4" xfId="24417"/>
    <cellStyle name="쉼표 [0] 10 3 3 4 4 5" xfId="7528"/>
    <cellStyle name="쉼표 [0] 10 3 3 4 4 5 2" xfId="18710"/>
    <cellStyle name="쉼표 [0] 10 3 3 4 4 5 3" xfId="25161"/>
    <cellStyle name="쉼표 [0] 10 3 3 4 4 6" xfId="2854"/>
    <cellStyle name="쉼표 [0] 10 3 3 4 4 6 2" xfId="16620"/>
    <cellStyle name="쉼표 [0] 10 3 3 4 4 6 3" xfId="23071"/>
    <cellStyle name="쉼표 [0] 10 3 3 4 4 7" xfId="16237"/>
    <cellStyle name="쉼표 [0] 10 3 3 4 4 8" xfId="22688"/>
    <cellStyle name="쉼표 [0] 10 3 3 4 5" xfId="3279"/>
    <cellStyle name="쉼표 [0] 10 3 3 4 5 2" xfId="6261"/>
    <cellStyle name="쉼표 [0] 10 3 3 4 5 2 2" xfId="10931"/>
    <cellStyle name="쉼표 [0] 10 3 3 4 5 2 2 2" xfId="20126"/>
    <cellStyle name="쉼표 [0] 10 3 3 4 5 2 2 3" xfId="26577"/>
    <cellStyle name="쉼표 [0] 10 3 3 4 5 2 3" xfId="18152"/>
    <cellStyle name="쉼표 [0] 10 3 3 4 5 2 4" xfId="24603"/>
    <cellStyle name="쉼표 [0] 10 3 3 4 5 3" xfId="7950"/>
    <cellStyle name="쉼표 [0] 10 3 3 4 5 3 2" xfId="18896"/>
    <cellStyle name="쉼표 [0] 10 3 3 4 5 3 3" xfId="25347"/>
    <cellStyle name="쉼표 [0] 10 3 3 4 5 4" xfId="12604"/>
    <cellStyle name="쉼표 [0] 10 3 3 4 5 4 2" xfId="20858"/>
    <cellStyle name="쉼표 [0] 10 3 3 4 5 4 3" xfId="27309"/>
    <cellStyle name="쉼표 [0] 10 3 3 4 5 5" xfId="13990"/>
    <cellStyle name="쉼표 [0] 10 3 3 4 5 5 2" xfId="21451"/>
    <cellStyle name="쉼표 [0] 10 3 3 4 5 5 3" xfId="27902"/>
    <cellStyle name="쉼표 [0] 10 3 3 4 5 6" xfId="15378"/>
    <cellStyle name="쉼표 [0] 10 3 3 4 5 6 2" xfId="22045"/>
    <cellStyle name="쉼표 [0] 10 3 3 4 5 6 3" xfId="28496"/>
    <cellStyle name="쉼표 [0] 10 3 3 4 5 7" xfId="16807"/>
    <cellStyle name="쉼표 [0] 10 3 3 4 5 8" xfId="23258"/>
    <cellStyle name="쉼표 [0] 10 3 3 4 6" xfId="4331"/>
    <cellStyle name="쉼표 [0] 10 3 3 4 6 2" xfId="9735"/>
    <cellStyle name="쉼표 [0] 10 3 3 4 6 2 2" xfId="19681"/>
    <cellStyle name="쉼표 [0] 10 3 3 4 6 2 3" xfId="26132"/>
    <cellStyle name="쉼표 [0] 10 3 3 4 6 3" xfId="17446"/>
    <cellStyle name="쉼표 [0] 10 3 3 4 6 4" xfId="23897"/>
    <cellStyle name="쉼표 [0] 10 3 3 4 7" xfId="5417"/>
    <cellStyle name="쉼표 [0] 10 3 3 4 7 2" xfId="9269"/>
    <cellStyle name="쉼표 [0] 10 3 3 4 7 2 2" xfId="19398"/>
    <cellStyle name="쉼표 [0] 10 3 3 4 7 2 3" xfId="25849"/>
    <cellStyle name="쉼표 [0] 10 3 3 4 7 3" xfId="17780"/>
    <cellStyle name="쉼표 [0] 10 3 3 4 7 4" xfId="24231"/>
    <cellStyle name="쉼표 [0] 10 3 3 4 8" xfId="8641"/>
    <cellStyle name="쉼표 [0] 10 3 3 4 8 2" xfId="19195"/>
    <cellStyle name="쉼표 [0] 10 3 3 4 8 3" xfId="25646"/>
    <cellStyle name="쉼표 [0] 10 3 3 4 9" xfId="7106"/>
    <cellStyle name="쉼표 [0] 10 3 3 4 9 2" xfId="18524"/>
    <cellStyle name="쉼표 [0] 10 3 3 4 9 3" xfId="24975"/>
    <cellStyle name="쉼표 [0] 10 3 3 5" xfId="1714"/>
    <cellStyle name="쉼표 [0] 10 3 3 5 2" xfId="1715"/>
    <cellStyle name="쉼표 [0] 10 3 3 5 2 2" xfId="16242"/>
    <cellStyle name="쉼표 [0] 10 3 3 5 2 3" xfId="22693"/>
    <cellStyle name="쉼표 [0] 10 3 3 5 3" xfId="1716"/>
    <cellStyle name="쉼표 [0] 10 3 3 5 3 2" xfId="16243"/>
    <cellStyle name="쉼표 [0] 10 3 3 5 3 3" xfId="22694"/>
    <cellStyle name="쉼표 [0] 10 3 3 5 4" xfId="9395"/>
    <cellStyle name="쉼표 [0] 10 3 3 5 4 2" xfId="19415"/>
    <cellStyle name="쉼표 [0] 10 3 3 5 4 3" xfId="25866"/>
    <cellStyle name="쉼표 [0] 10 3 3 5 5" xfId="8642"/>
    <cellStyle name="쉼표 [0] 10 3 3 5 5 2" xfId="19196"/>
    <cellStyle name="쉼표 [0] 10 3 3 5 5 3" xfId="25647"/>
    <cellStyle name="쉼표 [0] 10 3 3 5 6" xfId="16241"/>
    <cellStyle name="쉼표 [0] 10 3 3 5 7" xfId="22692"/>
    <cellStyle name="쉼표 [0] 10 3 3 6" xfId="1717"/>
    <cellStyle name="쉼표 [0] 10 3 3 6 2" xfId="1718"/>
    <cellStyle name="쉼표 [0] 10 3 3 6 2 2" xfId="16245"/>
    <cellStyle name="쉼표 [0] 10 3 3 6 2 3" xfId="22696"/>
    <cellStyle name="쉼표 [0] 10 3 3 6 3" xfId="16244"/>
    <cellStyle name="쉼표 [0] 10 3 3 6 4" xfId="22695"/>
    <cellStyle name="쉼표 [0] 10 3 3 7" xfId="1719"/>
    <cellStyle name="쉼표 [0] 10 3 3 7 2" xfId="16246"/>
    <cellStyle name="쉼표 [0] 10 3 3 7 3" xfId="22697"/>
    <cellStyle name="쉼표 [0] 10 3 3 8" xfId="1695"/>
    <cellStyle name="쉼표 [0] 10 3 3 8 2" xfId="4335"/>
    <cellStyle name="쉼표 [0] 10 3 3 8 2 2" xfId="17450"/>
    <cellStyle name="쉼표 [0] 10 3 3 8 2 3" xfId="23901"/>
    <cellStyle name="쉼표 [0] 10 3 3 8 3" xfId="4334"/>
    <cellStyle name="쉼표 [0] 10 3 3 8 3 2" xfId="17449"/>
    <cellStyle name="쉼표 [0] 10 3 3 8 3 3" xfId="23900"/>
    <cellStyle name="쉼표 [0] 10 3 3 8 4" xfId="2523"/>
    <cellStyle name="쉼표 [0] 10 3 3 8 4 2" xfId="16443"/>
    <cellStyle name="쉼표 [0] 10 3 3 8 4 3" xfId="22894"/>
    <cellStyle name="쉼표 [0] 10 3 3 8 5" xfId="16222"/>
    <cellStyle name="쉼표 [0] 10 3 3 8 6" xfId="22673"/>
    <cellStyle name="쉼표 [0] 10 3 3 9" xfId="2667"/>
    <cellStyle name="쉼표 [0] 10 3 3 9 10" xfId="22961"/>
    <cellStyle name="쉼표 [0] 10 3 3 9 2" xfId="3514"/>
    <cellStyle name="쉼표 [0] 10 3 3 9 2 2" xfId="6496"/>
    <cellStyle name="쉼표 [0] 10 3 3 9 2 2 2" xfId="11165"/>
    <cellStyle name="쉼표 [0] 10 3 3 9 2 2 2 2" xfId="20202"/>
    <cellStyle name="쉼표 [0] 10 3 3 9 2 2 2 3" xfId="26653"/>
    <cellStyle name="쉼표 [0] 10 3 3 9 2 2 3" xfId="18228"/>
    <cellStyle name="쉼표 [0] 10 3 3 9 2 2 4" xfId="24679"/>
    <cellStyle name="쉼표 [0] 10 3 3 9 2 3" xfId="8185"/>
    <cellStyle name="쉼표 [0] 10 3 3 9 2 3 2" xfId="18972"/>
    <cellStyle name="쉼표 [0] 10 3 3 9 2 3 3" xfId="25423"/>
    <cellStyle name="쉼표 [0] 10 3 3 9 2 4" xfId="12754"/>
    <cellStyle name="쉼표 [0] 10 3 3 9 2 4 2" xfId="20894"/>
    <cellStyle name="쉼표 [0] 10 3 3 9 2 4 3" xfId="27345"/>
    <cellStyle name="쉼표 [0] 10 3 3 9 2 5" xfId="14140"/>
    <cellStyle name="쉼표 [0] 10 3 3 9 2 5 2" xfId="21487"/>
    <cellStyle name="쉼표 [0] 10 3 3 9 2 5 3" xfId="27938"/>
    <cellStyle name="쉼표 [0] 10 3 3 9 2 6" xfId="15528"/>
    <cellStyle name="쉼표 [0] 10 3 3 9 2 6 2" xfId="22081"/>
    <cellStyle name="쉼표 [0] 10 3 3 9 2 6 3" xfId="28532"/>
    <cellStyle name="쉼표 [0] 10 3 3 9 2 7" xfId="16883"/>
    <cellStyle name="쉼표 [0] 10 3 3 9 2 8" xfId="23334"/>
    <cellStyle name="쉼표 [0] 10 3 3 9 3" xfId="4336"/>
    <cellStyle name="쉼표 [0] 10 3 3 9 3 2" xfId="9737"/>
    <cellStyle name="쉼표 [0] 10 3 3 9 3 2 2" xfId="19683"/>
    <cellStyle name="쉼표 [0] 10 3 3 9 3 2 3" xfId="26134"/>
    <cellStyle name="쉼표 [0] 10 3 3 9 3 3" xfId="17451"/>
    <cellStyle name="쉼표 [0] 10 3 3 9 3 4" xfId="23902"/>
    <cellStyle name="쉼표 [0] 10 3 3 9 4" xfId="5652"/>
    <cellStyle name="쉼표 [0] 10 3 3 9 4 2" xfId="10324"/>
    <cellStyle name="쉼표 [0] 10 3 3 9 4 2 2" xfId="19830"/>
    <cellStyle name="쉼표 [0] 10 3 3 9 4 2 3" xfId="26281"/>
    <cellStyle name="쉼표 [0] 10 3 3 9 4 3" xfId="17856"/>
    <cellStyle name="쉼표 [0] 10 3 3 9 4 4" xfId="24307"/>
    <cellStyle name="쉼표 [0] 10 3 3 9 5" xfId="7341"/>
    <cellStyle name="쉼표 [0] 10 3 3 9 5 2" xfId="18600"/>
    <cellStyle name="쉼표 [0] 10 3 3 9 5 3" xfId="25051"/>
    <cellStyle name="쉼표 [0] 10 3 3 9 6" xfId="11827"/>
    <cellStyle name="쉼표 [0] 10 3 3 9 6 2" xfId="20610"/>
    <cellStyle name="쉼표 [0] 10 3 3 9 6 3" xfId="27061"/>
    <cellStyle name="쉼표 [0] 10 3 3 9 7" xfId="13214"/>
    <cellStyle name="쉼표 [0] 10 3 3 9 7 2" xfId="21203"/>
    <cellStyle name="쉼표 [0] 10 3 3 9 7 3" xfId="27654"/>
    <cellStyle name="쉼표 [0] 10 3 3 9 8" xfId="14600"/>
    <cellStyle name="쉼표 [0] 10 3 3 9 8 2" xfId="21796"/>
    <cellStyle name="쉼표 [0] 10 3 3 9 8 3" xfId="28247"/>
    <cellStyle name="쉼표 [0] 10 3 3 9 9" xfId="16510"/>
    <cellStyle name="쉼표 [0] 10 3 4" xfId="1041"/>
    <cellStyle name="쉼표 [0] 10 3 4 10" xfId="4337"/>
    <cellStyle name="쉼표 [0] 10 3 4 10 2" xfId="9738"/>
    <cellStyle name="쉼표 [0] 10 3 4 10 2 2" xfId="19684"/>
    <cellStyle name="쉼표 [0] 10 3 4 10 2 3" xfId="26135"/>
    <cellStyle name="쉼표 [0] 10 3 4 10 3" xfId="17452"/>
    <cellStyle name="쉼표 [0] 10 3 4 10 4" xfId="23903"/>
    <cellStyle name="쉼표 [0] 10 3 4 11" xfId="5214"/>
    <cellStyle name="쉼표 [0] 10 3 4 11 2" xfId="9138"/>
    <cellStyle name="쉼표 [0] 10 3 4 11 2 2" xfId="19329"/>
    <cellStyle name="쉼표 [0] 10 3 4 11 2 3" xfId="25780"/>
    <cellStyle name="쉼표 [0] 10 3 4 11 3" xfId="17665"/>
    <cellStyle name="쉼표 [0] 10 3 4 11 4" xfId="24116"/>
    <cellStyle name="쉼표 [0] 10 3 4 12" xfId="8643"/>
    <cellStyle name="쉼표 [0] 10 3 4 12 2" xfId="19197"/>
    <cellStyle name="쉼표 [0] 10 3 4 12 3" xfId="25648"/>
    <cellStyle name="쉼표 [0] 10 3 4 13" xfId="6903"/>
    <cellStyle name="쉼표 [0] 10 3 4 13 2" xfId="18409"/>
    <cellStyle name="쉼표 [0] 10 3 4 13 3" xfId="24860"/>
    <cellStyle name="쉼표 [0] 10 3 4 14" xfId="11828"/>
    <cellStyle name="쉼표 [0] 10 3 4 14 2" xfId="20611"/>
    <cellStyle name="쉼표 [0] 10 3 4 14 3" xfId="27062"/>
    <cellStyle name="쉼표 [0] 10 3 4 15" xfId="13215"/>
    <cellStyle name="쉼표 [0] 10 3 4 15 2" xfId="21204"/>
    <cellStyle name="쉼표 [0] 10 3 4 15 3" xfId="27655"/>
    <cellStyle name="쉼표 [0] 10 3 4 16" xfId="14601"/>
    <cellStyle name="쉼표 [0] 10 3 4 16 2" xfId="21797"/>
    <cellStyle name="쉼표 [0] 10 3 4 16 3" xfId="28248"/>
    <cellStyle name="쉼표 [0] 10 3 4 17" xfId="15742"/>
    <cellStyle name="쉼표 [0] 10 3 4 18" xfId="22193"/>
    <cellStyle name="쉼표 [0] 10 3 4 2" xfId="1077"/>
    <cellStyle name="쉼표 [0] 10 3 4 2 10" xfId="8644"/>
    <cellStyle name="쉼표 [0] 10 3 4 2 10 2" xfId="19198"/>
    <cellStyle name="쉼표 [0] 10 3 4 2 10 3" xfId="25649"/>
    <cellStyle name="쉼표 [0] 10 3 4 2 11" xfId="6948"/>
    <cellStyle name="쉼표 [0] 10 3 4 2 11 2" xfId="18438"/>
    <cellStyle name="쉼표 [0] 10 3 4 2 11 3" xfId="24889"/>
    <cellStyle name="쉼표 [0] 10 3 4 2 12" xfId="11829"/>
    <cellStyle name="쉼표 [0] 10 3 4 2 12 2" xfId="20612"/>
    <cellStyle name="쉼표 [0] 10 3 4 2 12 3" xfId="27063"/>
    <cellStyle name="쉼표 [0] 10 3 4 2 13" xfId="13216"/>
    <cellStyle name="쉼표 [0] 10 3 4 2 13 2" xfId="21205"/>
    <cellStyle name="쉼표 [0] 10 3 4 2 13 3" xfId="27656"/>
    <cellStyle name="쉼표 [0] 10 3 4 2 14" xfId="14602"/>
    <cellStyle name="쉼표 [0] 10 3 4 2 14 2" xfId="21798"/>
    <cellStyle name="쉼표 [0] 10 3 4 2 14 3" xfId="28249"/>
    <cellStyle name="쉼표 [0] 10 3 4 2 15" xfId="15759"/>
    <cellStyle name="쉼표 [0] 10 3 4 2 16" xfId="22210"/>
    <cellStyle name="쉼표 [0] 10 3 4 2 2" xfId="1178"/>
    <cellStyle name="쉼표 [0] 10 3 4 2 2 10" xfId="14603"/>
    <cellStyle name="쉼표 [0] 10 3 4 2 2 10 2" xfId="21799"/>
    <cellStyle name="쉼표 [0] 10 3 4 2 2 10 3" xfId="28250"/>
    <cellStyle name="쉼표 [0] 10 3 4 2 2 11" xfId="15812"/>
    <cellStyle name="쉼표 [0] 10 3 4 2 2 12" xfId="22263"/>
    <cellStyle name="쉼표 [0] 10 3 4 2 2 2" xfId="1723"/>
    <cellStyle name="쉼표 [0] 10 3 4 2 2 2 2" xfId="16250"/>
    <cellStyle name="쉼표 [0] 10 3 4 2 2 2 3" xfId="22701"/>
    <cellStyle name="쉼표 [0] 10 3 4 2 2 3" xfId="1724"/>
    <cellStyle name="쉼표 [0] 10 3 4 2 2 3 2" xfId="3608"/>
    <cellStyle name="쉼표 [0] 10 3 4 2 2 3 2 2" xfId="4341"/>
    <cellStyle name="쉼표 [0] 10 3 4 2 2 3 2 2 2" xfId="9741"/>
    <cellStyle name="쉼표 [0] 10 3 4 2 2 3 2 2 2 2" xfId="19687"/>
    <cellStyle name="쉼표 [0] 10 3 4 2 2 3 2 2 2 3" xfId="26138"/>
    <cellStyle name="쉼표 [0] 10 3 4 2 2 3 2 2 3" xfId="17456"/>
    <cellStyle name="쉼표 [0] 10 3 4 2 2 3 2 2 4" xfId="23907"/>
    <cellStyle name="쉼표 [0] 10 3 4 2 2 3 2 3" xfId="6590"/>
    <cellStyle name="쉼표 [0] 10 3 4 2 2 3 2 3 2" xfId="11259"/>
    <cellStyle name="쉼표 [0] 10 3 4 2 2 3 2 3 2 2" xfId="20267"/>
    <cellStyle name="쉼표 [0] 10 3 4 2 2 3 2 3 2 3" xfId="26718"/>
    <cellStyle name="쉼표 [0] 10 3 4 2 2 3 2 3 3" xfId="18293"/>
    <cellStyle name="쉼표 [0] 10 3 4 2 2 3 2 3 4" xfId="24744"/>
    <cellStyle name="쉼표 [0] 10 3 4 2 2 3 2 4" xfId="8279"/>
    <cellStyle name="쉼표 [0] 10 3 4 2 2 3 2 4 2" xfId="19037"/>
    <cellStyle name="쉼표 [0] 10 3 4 2 2 3 2 4 3" xfId="25488"/>
    <cellStyle name="쉼표 [0] 10 3 4 2 2 3 2 5" xfId="11831"/>
    <cellStyle name="쉼표 [0] 10 3 4 2 2 3 2 5 2" xfId="20614"/>
    <cellStyle name="쉼표 [0] 10 3 4 2 2 3 2 5 3" xfId="27065"/>
    <cellStyle name="쉼표 [0] 10 3 4 2 2 3 2 6" xfId="13218"/>
    <cellStyle name="쉼표 [0] 10 3 4 2 2 3 2 6 2" xfId="21207"/>
    <cellStyle name="쉼표 [0] 10 3 4 2 2 3 2 6 3" xfId="27658"/>
    <cellStyle name="쉼표 [0] 10 3 4 2 2 3 2 7" xfId="14604"/>
    <cellStyle name="쉼표 [0] 10 3 4 2 2 3 2 7 2" xfId="21800"/>
    <cellStyle name="쉼표 [0] 10 3 4 2 2 3 2 7 3" xfId="28251"/>
    <cellStyle name="쉼표 [0] 10 3 4 2 2 3 2 8" xfId="16948"/>
    <cellStyle name="쉼표 [0] 10 3 4 2 2 3 2 9" xfId="23399"/>
    <cellStyle name="쉼표 [0] 10 3 4 2 2 3 3" xfId="4340"/>
    <cellStyle name="쉼표 [0] 10 3 4 2 2 3 3 2" xfId="17455"/>
    <cellStyle name="쉼표 [0] 10 3 4 2 2 3 3 3" xfId="23906"/>
    <cellStyle name="쉼표 [0] 10 3 4 2 2 3 4" xfId="5746"/>
    <cellStyle name="쉼표 [0] 10 3 4 2 2 3 4 2" xfId="10418"/>
    <cellStyle name="쉼표 [0] 10 3 4 2 2 3 4 2 2" xfId="19895"/>
    <cellStyle name="쉼표 [0] 10 3 4 2 2 3 4 2 3" xfId="26346"/>
    <cellStyle name="쉼표 [0] 10 3 4 2 2 3 4 3" xfId="17921"/>
    <cellStyle name="쉼표 [0] 10 3 4 2 2 3 4 4" xfId="24372"/>
    <cellStyle name="쉼표 [0] 10 3 4 2 2 3 5" xfId="7435"/>
    <cellStyle name="쉼표 [0] 10 3 4 2 2 3 5 2" xfId="18665"/>
    <cellStyle name="쉼표 [0] 10 3 4 2 2 3 5 3" xfId="25116"/>
    <cellStyle name="쉼표 [0] 10 3 4 2 2 3 6" xfId="2761"/>
    <cellStyle name="쉼표 [0] 10 3 4 2 2 3 6 2" xfId="16575"/>
    <cellStyle name="쉼표 [0] 10 3 4 2 2 3 6 3" xfId="23026"/>
    <cellStyle name="쉼표 [0] 10 3 4 2 2 3 7" xfId="16251"/>
    <cellStyle name="쉼표 [0] 10 3 4 2 2 3 8" xfId="22702"/>
    <cellStyle name="쉼표 [0] 10 3 4 2 2 4" xfId="1722"/>
    <cellStyle name="쉼표 [0] 10 3 4 2 2 4 2" xfId="4342"/>
    <cellStyle name="쉼표 [0] 10 3 4 2 2 4 2 2" xfId="12511"/>
    <cellStyle name="쉼표 [0] 10 3 4 2 2 4 2 2 2" xfId="20813"/>
    <cellStyle name="쉼표 [0] 10 3 4 2 2 4 2 2 3" xfId="27264"/>
    <cellStyle name="쉼표 [0] 10 3 4 2 2 4 2 3" xfId="13897"/>
    <cellStyle name="쉼표 [0] 10 3 4 2 2 4 2 3 2" xfId="21406"/>
    <cellStyle name="쉼표 [0] 10 3 4 2 2 4 2 3 3" xfId="27857"/>
    <cellStyle name="쉼표 [0] 10 3 4 2 2 4 2 4" xfId="15285"/>
    <cellStyle name="쉼표 [0] 10 3 4 2 2 4 2 4 2" xfId="22000"/>
    <cellStyle name="쉼표 [0] 10 3 4 2 2 4 2 4 3" xfId="28451"/>
    <cellStyle name="쉼표 [0] 10 3 4 2 2 4 2 5" xfId="17457"/>
    <cellStyle name="쉼표 [0] 10 3 4 2 2 4 2 6" xfId="23908"/>
    <cellStyle name="쉼표 [0] 10 3 4 2 2 4 3" xfId="6168"/>
    <cellStyle name="쉼표 [0] 10 3 4 2 2 4 3 2" xfId="10838"/>
    <cellStyle name="쉼표 [0] 10 3 4 2 2 4 3 2 2" xfId="20081"/>
    <cellStyle name="쉼표 [0] 10 3 4 2 2 4 3 2 3" xfId="26532"/>
    <cellStyle name="쉼표 [0] 10 3 4 2 2 4 3 3" xfId="18107"/>
    <cellStyle name="쉼표 [0] 10 3 4 2 2 4 3 4" xfId="24558"/>
    <cellStyle name="쉼표 [0] 10 3 4 2 2 4 4" xfId="7857"/>
    <cellStyle name="쉼표 [0] 10 3 4 2 2 4 4 2" xfId="18851"/>
    <cellStyle name="쉼표 [0] 10 3 4 2 2 4 4 3" xfId="25302"/>
    <cellStyle name="쉼표 [0] 10 3 4 2 2 4 5" xfId="3186"/>
    <cellStyle name="쉼표 [0] 10 3 4 2 2 4 5 2" xfId="16762"/>
    <cellStyle name="쉼표 [0] 10 3 4 2 2 4 5 3" xfId="23213"/>
    <cellStyle name="쉼표 [0] 10 3 4 2 2 4 6" xfId="16249"/>
    <cellStyle name="쉼표 [0] 10 3 4 2 2 4 7" xfId="22700"/>
    <cellStyle name="쉼표 [0] 10 3 4 2 2 5" xfId="4339"/>
    <cellStyle name="쉼표 [0] 10 3 4 2 2 5 2" xfId="9740"/>
    <cellStyle name="쉼표 [0] 10 3 4 2 2 5 2 2" xfId="19686"/>
    <cellStyle name="쉼표 [0] 10 3 4 2 2 5 2 3" xfId="26137"/>
    <cellStyle name="쉼표 [0] 10 3 4 2 2 5 3" xfId="17454"/>
    <cellStyle name="쉼표 [0] 10 3 4 2 2 5 4" xfId="23905"/>
    <cellStyle name="쉼표 [0] 10 3 4 2 2 6" xfId="5324"/>
    <cellStyle name="쉼표 [0] 10 3 4 2 2 6 2" xfId="9412"/>
    <cellStyle name="쉼표 [0] 10 3 4 2 2 6 2 2" xfId="19424"/>
    <cellStyle name="쉼표 [0] 10 3 4 2 2 6 2 3" xfId="25875"/>
    <cellStyle name="쉼표 [0] 10 3 4 2 2 6 3" xfId="17735"/>
    <cellStyle name="쉼표 [0] 10 3 4 2 2 6 4" xfId="24186"/>
    <cellStyle name="쉼표 [0] 10 3 4 2 2 7" xfId="7013"/>
    <cellStyle name="쉼표 [0] 10 3 4 2 2 7 2" xfId="18479"/>
    <cellStyle name="쉼표 [0] 10 3 4 2 2 7 3" xfId="24930"/>
    <cellStyle name="쉼표 [0] 10 3 4 2 2 8" xfId="11830"/>
    <cellStyle name="쉼표 [0] 10 3 4 2 2 8 2" xfId="20613"/>
    <cellStyle name="쉼표 [0] 10 3 4 2 2 8 3" xfId="27064"/>
    <cellStyle name="쉼표 [0] 10 3 4 2 2 9" xfId="13217"/>
    <cellStyle name="쉼표 [0] 10 3 4 2 2 9 2" xfId="21206"/>
    <cellStyle name="쉼표 [0] 10 3 4 2 2 9 3" xfId="27657"/>
    <cellStyle name="쉼표 [0] 10 3 4 2 3" xfId="1270"/>
    <cellStyle name="쉼표 [0] 10 3 4 2 3 10" xfId="14605"/>
    <cellStyle name="쉼표 [0] 10 3 4 2 3 10 2" xfId="21801"/>
    <cellStyle name="쉼표 [0] 10 3 4 2 3 10 3" xfId="28252"/>
    <cellStyle name="쉼표 [0] 10 3 4 2 3 11" xfId="15858"/>
    <cellStyle name="쉼표 [0] 10 3 4 2 3 12" xfId="22309"/>
    <cellStyle name="쉼표 [0] 10 3 4 2 3 2" xfId="1726"/>
    <cellStyle name="쉼표 [0] 10 3 4 2 3 2 2" xfId="16253"/>
    <cellStyle name="쉼표 [0] 10 3 4 2 3 2 3" xfId="22704"/>
    <cellStyle name="쉼표 [0] 10 3 4 2 3 3" xfId="1727"/>
    <cellStyle name="쉼표 [0] 10 3 4 2 3 3 2" xfId="3704"/>
    <cellStyle name="쉼표 [0] 10 3 4 2 3 3 2 2" xfId="4345"/>
    <cellStyle name="쉼표 [0] 10 3 4 2 3 3 2 2 2" xfId="9743"/>
    <cellStyle name="쉼표 [0] 10 3 4 2 3 3 2 2 2 2" xfId="19689"/>
    <cellStyle name="쉼표 [0] 10 3 4 2 3 3 2 2 2 3" xfId="26140"/>
    <cellStyle name="쉼표 [0] 10 3 4 2 3 3 2 2 3" xfId="17460"/>
    <cellStyle name="쉼표 [0] 10 3 4 2 3 3 2 2 4" xfId="23911"/>
    <cellStyle name="쉼표 [0] 10 3 4 2 3 3 2 3" xfId="6686"/>
    <cellStyle name="쉼표 [0] 10 3 4 2 3 3 2 3 2" xfId="11355"/>
    <cellStyle name="쉼표 [0] 10 3 4 2 3 3 2 3 2 2" xfId="20315"/>
    <cellStyle name="쉼표 [0] 10 3 4 2 3 3 2 3 2 3" xfId="26766"/>
    <cellStyle name="쉼표 [0] 10 3 4 2 3 3 2 3 3" xfId="18341"/>
    <cellStyle name="쉼표 [0] 10 3 4 2 3 3 2 3 4" xfId="24792"/>
    <cellStyle name="쉼표 [0] 10 3 4 2 3 3 2 4" xfId="8375"/>
    <cellStyle name="쉼표 [0] 10 3 4 2 3 3 2 4 2" xfId="19085"/>
    <cellStyle name="쉼표 [0] 10 3 4 2 3 3 2 4 3" xfId="25536"/>
    <cellStyle name="쉼표 [0] 10 3 4 2 3 3 2 5" xfId="11833"/>
    <cellStyle name="쉼표 [0] 10 3 4 2 3 3 2 5 2" xfId="20616"/>
    <cellStyle name="쉼표 [0] 10 3 4 2 3 3 2 5 3" xfId="27067"/>
    <cellStyle name="쉼표 [0] 10 3 4 2 3 3 2 6" xfId="13220"/>
    <cellStyle name="쉼표 [0] 10 3 4 2 3 3 2 6 2" xfId="21209"/>
    <cellStyle name="쉼표 [0] 10 3 4 2 3 3 2 6 3" xfId="27660"/>
    <cellStyle name="쉼표 [0] 10 3 4 2 3 3 2 7" xfId="14606"/>
    <cellStyle name="쉼표 [0] 10 3 4 2 3 3 2 7 2" xfId="21802"/>
    <cellStyle name="쉼표 [0] 10 3 4 2 3 3 2 7 3" xfId="28253"/>
    <cellStyle name="쉼표 [0] 10 3 4 2 3 3 2 8" xfId="16996"/>
    <cellStyle name="쉼표 [0] 10 3 4 2 3 3 2 9" xfId="23447"/>
    <cellStyle name="쉼표 [0] 10 3 4 2 3 3 3" xfId="4344"/>
    <cellStyle name="쉼표 [0] 10 3 4 2 3 3 3 2" xfId="17459"/>
    <cellStyle name="쉼표 [0] 10 3 4 2 3 3 3 3" xfId="23910"/>
    <cellStyle name="쉼표 [0] 10 3 4 2 3 3 4" xfId="5842"/>
    <cellStyle name="쉼표 [0] 10 3 4 2 3 3 4 2" xfId="10514"/>
    <cellStyle name="쉼표 [0] 10 3 4 2 3 3 4 2 2" xfId="19943"/>
    <cellStyle name="쉼표 [0] 10 3 4 2 3 3 4 2 3" xfId="26394"/>
    <cellStyle name="쉼표 [0] 10 3 4 2 3 3 4 3" xfId="17969"/>
    <cellStyle name="쉼표 [0] 10 3 4 2 3 3 4 4" xfId="24420"/>
    <cellStyle name="쉼표 [0] 10 3 4 2 3 3 5" xfId="7531"/>
    <cellStyle name="쉼표 [0] 10 3 4 2 3 3 5 2" xfId="18713"/>
    <cellStyle name="쉼표 [0] 10 3 4 2 3 3 5 3" xfId="25164"/>
    <cellStyle name="쉼표 [0] 10 3 4 2 3 3 6" xfId="2857"/>
    <cellStyle name="쉼표 [0] 10 3 4 2 3 3 6 2" xfId="16623"/>
    <cellStyle name="쉼표 [0] 10 3 4 2 3 3 6 3" xfId="23074"/>
    <cellStyle name="쉼표 [0] 10 3 4 2 3 3 7" xfId="16254"/>
    <cellStyle name="쉼표 [0] 10 3 4 2 3 3 8" xfId="22705"/>
    <cellStyle name="쉼표 [0] 10 3 4 2 3 4" xfId="1725"/>
    <cellStyle name="쉼표 [0] 10 3 4 2 3 4 2" xfId="4346"/>
    <cellStyle name="쉼표 [0] 10 3 4 2 3 4 2 2" xfId="12607"/>
    <cellStyle name="쉼표 [0] 10 3 4 2 3 4 2 2 2" xfId="20861"/>
    <cellStyle name="쉼표 [0] 10 3 4 2 3 4 2 2 3" xfId="27312"/>
    <cellStyle name="쉼표 [0] 10 3 4 2 3 4 2 3" xfId="13993"/>
    <cellStyle name="쉼표 [0] 10 3 4 2 3 4 2 3 2" xfId="21454"/>
    <cellStyle name="쉼표 [0] 10 3 4 2 3 4 2 3 3" xfId="27905"/>
    <cellStyle name="쉼표 [0] 10 3 4 2 3 4 2 4" xfId="15381"/>
    <cellStyle name="쉼표 [0] 10 3 4 2 3 4 2 4 2" xfId="22048"/>
    <cellStyle name="쉼표 [0] 10 3 4 2 3 4 2 4 3" xfId="28499"/>
    <cellStyle name="쉼표 [0] 10 3 4 2 3 4 2 5" xfId="17461"/>
    <cellStyle name="쉼표 [0] 10 3 4 2 3 4 2 6" xfId="23912"/>
    <cellStyle name="쉼표 [0] 10 3 4 2 3 4 3" xfId="6264"/>
    <cellStyle name="쉼표 [0] 10 3 4 2 3 4 3 2" xfId="10934"/>
    <cellStyle name="쉼표 [0] 10 3 4 2 3 4 3 2 2" xfId="20129"/>
    <cellStyle name="쉼표 [0] 10 3 4 2 3 4 3 2 3" xfId="26580"/>
    <cellStyle name="쉼표 [0] 10 3 4 2 3 4 3 3" xfId="18155"/>
    <cellStyle name="쉼표 [0] 10 3 4 2 3 4 3 4" xfId="24606"/>
    <cellStyle name="쉼표 [0] 10 3 4 2 3 4 4" xfId="7953"/>
    <cellStyle name="쉼표 [0] 10 3 4 2 3 4 4 2" xfId="18899"/>
    <cellStyle name="쉼표 [0] 10 3 4 2 3 4 4 3" xfId="25350"/>
    <cellStyle name="쉼표 [0] 10 3 4 2 3 4 5" xfId="3282"/>
    <cellStyle name="쉼표 [0] 10 3 4 2 3 4 5 2" xfId="16810"/>
    <cellStyle name="쉼표 [0] 10 3 4 2 3 4 5 3" xfId="23261"/>
    <cellStyle name="쉼표 [0] 10 3 4 2 3 4 6" xfId="16252"/>
    <cellStyle name="쉼표 [0] 10 3 4 2 3 4 7" xfId="22703"/>
    <cellStyle name="쉼표 [0] 10 3 4 2 3 5" xfId="4343"/>
    <cellStyle name="쉼표 [0] 10 3 4 2 3 5 2" xfId="9742"/>
    <cellStyle name="쉼표 [0] 10 3 4 2 3 5 2 2" xfId="19688"/>
    <cellStyle name="쉼표 [0] 10 3 4 2 3 5 2 3" xfId="26139"/>
    <cellStyle name="쉼표 [0] 10 3 4 2 3 5 3" xfId="17458"/>
    <cellStyle name="쉼표 [0] 10 3 4 2 3 5 4" xfId="23909"/>
    <cellStyle name="쉼표 [0] 10 3 4 2 3 6" xfId="5420"/>
    <cellStyle name="쉼표 [0] 10 3 4 2 3 6 2" xfId="8712"/>
    <cellStyle name="쉼표 [0] 10 3 4 2 3 6 2 2" xfId="19256"/>
    <cellStyle name="쉼표 [0] 10 3 4 2 3 6 2 3" xfId="25707"/>
    <cellStyle name="쉼표 [0] 10 3 4 2 3 6 3" xfId="17783"/>
    <cellStyle name="쉼표 [0] 10 3 4 2 3 6 4" xfId="24234"/>
    <cellStyle name="쉼표 [0] 10 3 4 2 3 7" xfId="7109"/>
    <cellStyle name="쉼표 [0] 10 3 4 2 3 7 2" xfId="18527"/>
    <cellStyle name="쉼표 [0] 10 3 4 2 3 7 3" xfId="24978"/>
    <cellStyle name="쉼표 [0] 10 3 4 2 3 8" xfId="11832"/>
    <cellStyle name="쉼표 [0] 10 3 4 2 3 8 2" xfId="20615"/>
    <cellStyle name="쉼표 [0] 10 3 4 2 3 8 3" xfId="27066"/>
    <cellStyle name="쉼표 [0] 10 3 4 2 3 9" xfId="13219"/>
    <cellStyle name="쉼표 [0] 10 3 4 2 3 9 2" xfId="21208"/>
    <cellStyle name="쉼표 [0] 10 3 4 2 3 9 3" xfId="27659"/>
    <cellStyle name="쉼표 [0] 10 3 4 2 4" xfId="1728"/>
    <cellStyle name="쉼표 [0] 10 3 4 2 4 2" xfId="16255"/>
    <cellStyle name="쉼표 [0] 10 3 4 2 4 3" xfId="22706"/>
    <cellStyle name="쉼표 [0] 10 3 4 2 5" xfId="1729"/>
    <cellStyle name="쉼표 [0] 10 3 4 2 5 2" xfId="2974"/>
    <cellStyle name="쉼표 [0] 10 3 4 2 5 2 10" xfId="23109"/>
    <cellStyle name="쉼표 [0] 10 3 4 2 5 2 2" xfId="3821"/>
    <cellStyle name="쉼표 [0] 10 3 4 2 5 2 2 2" xfId="6803"/>
    <cellStyle name="쉼표 [0] 10 3 4 2 5 2 2 2 2" xfId="11472"/>
    <cellStyle name="쉼표 [0] 10 3 4 2 5 2 2 2 2 2" xfId="20350"/>
    <cellStyle name="쉼표 [0] 10 3 4 2 5 2 2 2 2 3" xfId="26801"/>
    <cellStyle name="쉼표 [0] 10 3 4 2 5 2 2 2 3" xfId="18376"/>
    <cellStyle name="쉼표 [0] 10 3 4 2 5 2 2 2 4" xfId="24827"/>
    <cellStyle name="쉼표 [0] 10 3 4 2 5 2 2 3" xfId="8492"/>
    <cellStyle name="쉼표 [0] 10 3 4 2 5 2 2 3 2" xfId="19120"/>
    <cellStyle name="쉼표 [0] 10 3 4 2 5 2 2 3 3" xfId="25571"/>
    <cellStyle name="쉼표 [0] 10 3 4 2 5 2 2 4" xfId="12861"/>
    <cellStyle name="쉼표 [0] 10 3 4 2 5 2 2 4 2" xfId="20943"/>
    <cellStyle name="쉼표 [0] 10 3 4 2 5 2 2 4 3" xfId="27394"/>
    <cellStyle name="쉼표 [0] 10 3 4 2 5 2 2 5" xfId="14247"/>
    <cellStyle name="쉼표 [0] 10 3 4 2 5 2 2 5 2" xfId="21536"/>
    <cellStyle name="쉼표 [0] 10 3 4 2 5 2 2 5 3" xfId="27987"/>
    <cellStyle name="쉼표 [0] 10 3 4 2 5 2 2 6" xfId="15635"/>
    <cellStyle name="쉼표 [0] 10 3 4 2 5 2 2 6 2" xfId="22130"/>
    <cellStyle name="쉼표 [0] 10 3 4 2 5 2 2 6 3" xfId="28581"/>
    <cellStyle name="쉼표 [0] 10 3 4 2 5 2 2 7" xfId="17031"/>
    <cellStyle name="쉼표 [0] 10 3 4 2 5 2 2 8" xfId="23482"/>
    <cellStyle name="쉼표 [0] 10 3 4 2 5 2 3" xfId="4348"/>
    <cellStyle name="쉼표 [0] 10 3 4 2 5 2 3 2" xfId="9744"/>
    <cellStyle name="쉼표 [0] 10 3 4 2 5 2 3 2 2" xfId="19690"/>
    <cellStyle name="쉼표 [0] 10 3 4 2 5 2 3 2 3" xfId="26141"/>
    <cellStyle name="쉼표 [0] 10 3 4 2 5 2 3 3" xfId="17463"/>
    <cellStyle name="쉼표 [0] 10 3 4 2 5 2 3 4" xfId="23914"/>
    <cellStyle name="쉼표 [0] 10 3 4 2 5 2 4" xfId="5959"/>
    <cellStyle name="쉼표 [0] 10 3 4 2 5 2 4 2" xfId="10629"/>
    <cellStyle name="쉼표 [0] 10 3 4 2 5 2 4 2 2" xfId="19978"/>
    <cellStyle name="쉼표 [0] 10 3 4 2 5 2 4 2 3" xfId="26429"/>
    <cellStyle name="쉼표 [0] 10 3 4 2 5 2 4 3" xfId="18004"/>
    <cellStyle name="쉼표 [0] 10 3 4 2 5 2 4 4" xfId="24455"/>
    <cellStyle name="쉼표 [0] 10 3 4 2 5 2 5" xfId="7648"/>
    <cellStyle name="쉼표 [0] 10 3 4 2 5 2 5 2" xfId="18748"/>
    <cellStyle name="쉼표 [0] 10 3 4 2 5 2 5 3" xfId="25199"/>
    <cellStyle name="쉼표 [0] 10 3 4 2 5 2 6" xfId="11834"/>
    <cellStyle name="쉼표 [0] 10 3 4 2 5 2 6 2" xfId="20617"/>
    <cellStyle name="쉼표 [0] 10 3 4 2 5 2 6 3" xfId="27068"/>
    <cellStyle name="쉼표 [0] 10 3 4 2 5 2 7" xfId="13221"/>
    <cellStyle name="쉼표 [0] 10 3 4 2 5 2 7 2" xfId="21210"/>
    <cellStyle name="쉼표 [0] 10 3 4 2 5 2 7 3" xfId="27661"/>
    <cellStyle name="쉼표 [0] 10 3 4 2 5 2 8" xfId="14607"/>
    <cellStyle name="쉼표 [0] 10 3 4 2 5 2 8 2" xfId="21803"/>
    <cellStyle name="쉼표 [0] 10 3 4 2 5 2 8 3" xfId="28254"/>
    <cellStyle name="쉼표 [0] 10 3 4 2 5 2 9" xfId="16658"/>
    <cellStyle name="쉼표 [0] 10 3 4 2 5 3" xfId="3399"/>
    <cellStyle name="쉼표 [0] 10 3 4 2 5 3 2" xfId="4349"/>
    <cellStyle name="쉼표 [0] 10 3 4 2 5 3 2 2" xfId="9745"/>
    <cellStyle name="쉼표 [0] 10 3 4 2 5 3 2 2 2" xfId="19691"/>
    <cellStyle name="쉼표 [0] 10 3 4 2 5 3 2 2 3" xfId="26142"/>
    <cellStyle name="쉼표 [0] 10 3 4 2 5 3 2 3" xfId="17464"/>
    <cellStyle name="쉼표 [0] 10 3 4 2 5 3 2 4" xfId="23915"/>
    <cellStyle name="쉼표 [0] 10 3 4 2 5 3 3" xfId="6381"/>
    <cellStyle name="쉼표 [0] 10 3 4 2 5 3 3 2" xfId="11050"/>
    <cellStyle name="쉼표 [0] 10 3 4 2 5 3 3 2 2" xfId="20164"/>
    <cellStyle name="쉼표 [0] 10 3 4 2 5 3 3 2 3" xfId="26615"/>
    <cellStyle name="쉼표 [0] 10 3 4 2 5 3 3 3" xfId="18190"/>
    <cellStyle name="쉼표 [0] 10 3 4 2 5 3 3 4" xfId="24641"/>
    <cellStyle name="쉼표 [0] 10 3 4 2 5 3 4" xfId="8070"/>
    <cellStyle name="쉼표 [0] 10 3 4 2 5 3 4 2" xfId="18934"/>
    <cellStyle name="쉼표 [0] 10 3 4 2 5 3 4 3" xfId="25385"/>
    <cellStyle name="쉼표 [0] 10 3 4 2 5 3 5" xfId="11835"/>
    <cellStyle name="쉼표 [0] 10 3 4 2 5 3 5 2" xfId="20618"/>
    <cellStyle name="쉼표 [0] 10 3 4 2 5 3 5 3" xfId="27069"/>
    <cellStyle name="쉼표 [0] 10 3 4 2 5 3 6" xfId="13222"/>
    <cellStyle name="쉼표 [0] 10 3 4 2 5 3 6 2" xfId="21211"/>
    <cellStyle name="쉼표 [0] 10 3 4 2 5 3 6 3" xfId="27662"/>
    <cellStyle name="쉼표 [0] 10 3 4 2 5 3 7" xfId="14608"/>
    <cellStyle name="쉼표 [0] 10 3 4 2 5 3 7 2" xfId="21804"/>
    <cellStyle name="쉼표 [0] 10 3 4 2 5 3 7 3" xfId="28255"/>
    <cellStyle name="쉼표 [0] 10 3 4 2 5 3 8" xfId="16845"/>
    <cellStyle name="쉼표 [0] 10 3 4 2 5 3 9" xfId="23296"/>
    <cellStyle name="쉼표 [0] 10 3 4 2 5 4" xfId="4347"/>
    <cellStyle name="쉼표 [0] 10 3 4 2 5 4 2" xfId="17462"/>
    <cellStyle name="쉼표 [0] 10 3 4 2 5 4 3" xfId="23913"/>
    <cellStyle name="쉼표 [0] 10 3 4 2 5 5" xfId="5537"/>
    <cellStyle name="쉼표 [0] 10 3 4 2 5 5 2" xfId="8737"/>
    <cellStyle name="쉼표 [0] 10 3 4 2 5 5 2 2" xfId="19267"/>
    <cellStyle name="쉼표 [0] 10 3 4 2 5 5 2 3" xfId="25718"/>
    <cellStyle name="쉼표 [0] 10 3 4 2 5 5 3" xfId="17818"/>
    <cellStyle name="쉼표 [0] 10 3 4 2 5 5 4" xfId="24269"/>
    <cellStyle name="쉼표 [0] 10 3 4 2 5 6" xfId="7226"/>
    <cellStyle name="쉼표 [0] 10 3 4 2 5 6 2" xfId="18562"/>
    <cellStyle name="쉼표 [0] 10 3 4 2 5 6 3" xfId="25013"/>
    <cellStyle name="쉼표 [0] 10 3 4 2 5 7" xfId="2571"/>
    <cellStyle name="쉼표 [0] 10 3 4 2 5 7 2" xfId="16471"/>
    <cellStyle name="쉼표 [0] 10 3 4 2 5 7 3" xfId="22922"/>
    <cellStyle name="쉼표 [0] 10 3 4 2 5 8" xfId="16256"/>
    <cellStyle name="쉼표 [0] 10 3 4 2 5 9" xfId="22707"/>
    <cellStyle name="쉼표 [0] 10 3 4 2 6" xfId="1721"/>
    <cellStyle name="쉼표 [0] 10 3 4 2 6 2" xfId="3543"/>
    <cellStyle name="쉼표 [0] 10 3 4 2 6 2 2" xfId="4351"/>
    <cellStyle name="쉼표 [0] 10 3 4 2 6 2 2 2" xfId="9746"/>
    <cellStyle name="쉼표 [0] 10 3 4 2 6 2 2 2 2" xfId="19692"/>
    <cellStyle name="쉼표 [0] 10 3 4 2 6 2 2 2 3" xfId="26143"/>
    <cellStyle name="쉼표 [0] 10 3 4 2 6 2 2 3" xfId="17466"/>
    <cellStyle name="쉼표 [0] 10 3 4 2 6 2 2 4" xfId="23917"/>
    <cellStyle name="쉼표 [0] 10 3 4 2 6 2 3" xfId="6525"/>
    <cellStyle name="쉼표 [0] 10 3 4 2 6 2 3 2" xfId="11194"/>
    <cellStyle name="쉼표 [0] 10 3 4 2 6 2 3 2 2" xfId="20226"/>
    <cellStyle name="쉼표 [0] 10 3 4 2 6 2 3 2 3" xfId="26677"/>
    <cellStyle name="쉼표 [0] 10 3 4 2 6 2 3 3" xfId="18252"/>
    <cellStyle name="쉼표 [0] 10 3 4 2 6 2 3 4" xfId="24703"/>
    <cellStyle name="쉼표 [0] 10 3 4 2 6 2 4" xfId="8214"/>
    <cellStyle name="쉼표 [0] 10 3 4 2 6 2 4 2" xfId="18996"/>
    <cellStyle name="쉼표 [0] 10 3 4 2 6 2 4 3" xfId="25447"/>
    <cellStyle name="쉼표 [0] 10 3 4 2 6 2 5" xfId="11836"/>
    <cellStyle name="쉼표 [0] 10 3 4 2 6 2 5 2" xfId="20619"/>
    <cellStyle name="쉼표 [0] 10 3 4 2 6 2 5 3" xfId="27070"/>
    <cellStyle name="쉼표 [0] 10 3 4 2 6 2 6" xfId="13223"/>
    <cellStyle name="쉼표 [0] 10 3 4 2 6 2 6 2" xfId="21212"/>
    <cellStyle name="쉼표 [0] 10 3 4 2 6 2 6 3" xfId="27663"/>
    <cellStyle name="쉼표 [0] 10 3 4 2 6 2 7" xfId="14609"/>
    <cellStyle name="쉼표 [0] 10 3 4 2 6 2 7 2" xfId="21805"/>
    <cellStyle name="쉼표 [0] 10 3 4 2 6 2 7 3" xfId="28256"/>
    <cellStyle name="쉼표 [0] 10 3 4 2 6 2 8" xfId="16907"/>
    <cellStyle name="쉼표 [0] 10 3 4 2 6 2 9" xfId="23358"/>
    <cellStyle name="쉼표 [0] 10 3 4 2 6 3" xfId="4350"/>
    <cellStyle name="쉼표 [0] 10 3 4 2 6 3 2" xfId="17465"/>
    <cellStyle name="쉼표 [0] 10 3 4 2 6 3 3" xfId="23916"/>
    <cellStyle name="쉼표 [0] 10 3 4 2 6 4" xfId="5681"/>
    <cellStyle name="쉼표 [0] 10 3 4 2 6 4 2" xfId="10353"/>
    <cellStyle name="쉼표 [0] 10 3 4 2 6 4 2 2" xfId="19854"/>
    <cellStyle name="쉼표 [0] 10 3 4 2 6 4 2 3" xfId="26305"/>
    <cellStyle name="쉼표 [0] 10 3 4 2 6 4 3" xfId="17880"/>
    <cellStyle name="쉼표 [0] 10 3 4 2 6 4 4" xfId="24331"/>
    <cellStyle name="쉼표 [0] 10 3 4 2 6 5" xfId="7370"/>
    <cellStyle name="쉼표 [0] 10 3 4 2 6 5 2" xfId="18624"/>
    <cellStyle name="쉼표 [0] 10 3 4 2 6 5 3" xfId="25075"/>
    <cellStyle name="쉼표 [0] 10 3 4 2 6 6" xfId="2696"/>
    <cellStyle name="쉼표 [0] 10 3 4 2 6 6 2" xfId="16534"/>
    <cellStyle name="쉼표 [0] 10 3 4 2 6 6 3" xfId="22985"/>
    <cellStyle name="쉼표 [0] 10 3 4 2 6 7" xfId="16248"/>
    <cellStyle name="쉼표 [0] 10 3 4 2 6 8" xfId="22699"/>
    <cellStyle name="쉼표 [0] 10 3 4 2 7" xfId="3121"/>
    <cellStyle name="쉼표 [0] 10 3 4 2 7 2" xfId="6103"/>
    <cellStyle name="쉼표 [0] 10 3 4 2 7 2 2" xfId="10773"/>
    <cellStyle name="쉼표 [0] 10 3 4 2 7 2 2 2" xfId="20040"/>
    <cellStyle name="쉼표 [0] 10 3 4 2 7 2 2 3" xfId="26491"/>
    <cellStyle name="쉼표 [0] 10 3 4 2 7 2 3" xfId="18066"/>
    <cellStyle name="쉼표 [0] 10 3 4 2 7 2 4" xfId="24517"/>
    <cellStyle name="쉼표 [0] 10 3 4 2 7 3" xfId="7792"/>
    <cellStyle name="쉼표 [0] 10 3 4 2 7 3 2" xfId="18810"/>
    <cellStyle name="쉼표 [0] 10 3 4 2 7 3 3" xfId="25261"/>
    <cellStyle name="쉼표 [0] 10 3 4 2 7 4" xfId="12446"/>
    <cellStyle name="쉼표 [0] 10 3 4 2 7 4 2" xfId="20772"/>
    <cellStyle name="쉼표 [0] 10 3 4 2 7 4 3" xfId="27223"/>
    <cellStyle name="쉼표 [0] 10 3 4 2 7 5" xfId="13832"/>
    <cellStyle name="쉼표 [0] 10 3 4 2 7 5 2" xfId="21365"/>
    <cellStyle name="쉼표 [0] 10 3 4 2 7 5 3" xfId="27816"/>
    <cellStyle name="쉼표 [0] 10 3 4 2 7 6" xfId="15220"/>
    <cellStyle name="쉼표 [0] 10 3 4 2 7 6 2" xfId="21959"/>
    <cellStyle name="쉼표 [0] 10 3 4 2 7 6 3" xfId="28410"/>
    <cellStyle name="쉼표 [0] 10 3 4 2 7 7" xfId="16721"/>
    <cellStyle name="쉼표 [0] 10 3 4 2 7 8" xfId="23172"/>
    <cellStyle name="쉼표 [0] 10 3 4 2 8" xfId="4338"/>
    <cellStyle name="쉼표 [0] 10 3 4 2 8 2" xfId="9739"/>
    <cellStyle name="쉼표 [0] 10 3 4 2 8 2 2" xfId="19685"/>
    <cellStyle name="쉼표 [0] 10 3 4 2 8 2 3" xfId="26136"/>
    <cellStyle name="쉼표 [0] 10 3 4 2 8 3" xfId="17453"/>
    <cellStyle name="쉼표 [0] 10 3 4 2 8 4" xfId="23904"/>
    <cellStyle name="쉼표 [0] 10 3 4 2 9" xfId="5259"/>
    <cellStyle name="쉼표 [0] 10 3 4 2 9 2" xfId="9183"/>
    <cellStyle name="쉼표 [0] 10 3 4 2 9 2 2" xfId="19358"/>
    <cellStyle name="쉼표 [0] 10 3 4 2 9 2 3" xfId="25809"/>
    <cellStyle name="쉼표 [0] 10 3 4 2 9 3" xfId="17694"/>
    <cellStyle name="쉼표 [0] 10 3 4 2 9 4" xfId="24145"/>
    <cellStyle name="쉼표 [0] 10 3 4 3" xfId="1177"/>
    <cellStyle name="쉼표 [0] 10 3 4 3 10" xfId="13224"/>
    <cellStyle name="쉼표 [0] 10 3 4 3 10 2" xfId="21213"/>
    <cellStyle name="쉼표 [0] 10 3 4 3 10 3" xfId="27664"/>
    <cellStyle name="쉼표 [0] 10 3 4 3 11" xfId="14610"/>
    <cellStyle name="쉼표 [0] 10 3 4 3 11 2" xfId="21806"/>
    <cellStyle name="쉼표 [0] 10 3 4 3 11 3" xfId="28257"/>
    <cellStyle name="쉼표 [0] 10 3 4 3 12" xfId="15811"/>
    <cellStyle name="쉼표 [0] 10 3 4 3 13" xfId="22262"/>
    <cellStyle name="쉼표 [0] 10 3 4 3 2" xfId="1731"/>
    <cellStyle name="쉼표 [0] 10 3 4 3 2 2" xfId="16258"/>
    <cellStyle name="쉼표 [0] 10 3 4 3 2 3" xfId="22709"/>
    <cellStyle name="쉼표 [0] 10 3 4 3 3" xfId="1732"/>
    <cellStyle name="쉼표 [0] 10 3 4 3 3 2" xfId="3607"/>
    <cellStyle name="쉼표 [0] 10 3 4 3 3 2 2" xfId="4354"/>
    <cellStyle name="쉼표 [0] 10 3 4 3 3 2 2 2" xfId="9748"/>
    <cellStyle name="쉼표 [0] 10 3 4 3 3 2 2 2 2" xfId="19694"/>
    <cellStyle name="쉼표 [0] 10 3 4 3 3 2 2 2 3" xfId="26145"/>
    <cellStyle name="쉼표 [0] 10 3 4 3 3 2 2 3" xfId="17469"/>
    <cellStyle name="쉼표 [0] 10 3 4 3 3 2 2 4" xfId="23920"/>
    <cellStyle name="쉼표 [0] 10 3 4 3 3 2 3" xfId="6589"/>
    <cellStyle name="쉼표 [0] 10 3 4 3 3 2 3 2" xfId="11258"/>
    <cellStyle name="쉼표 [0] 10 3 4 3 3 2 3 2 2" xfId="20266"/>
    <cellStyle name="쉼표 [0] 10 3 4 3 3 2 3 2 3" xfId="26717"/>
    <cellStyle name="쉼표 [0] 10 3 4 3 3 2 3 3" xfId="18292"/>
    <cellStyle name="쉼표 [0] 10 3 4 3 3 2 3 4" xfId="24743"/>
    <cellStyle name="쉼표 [0] 10 3 4 3 3 2 4" xfId="8278"/>
    <cellStyle name="쉼표 [0] 10 3 4 3 3 2 4 2" xfId="19036"/>
    <cellStyle name="쉼표 [0] 10 3 4 3 3 2 4 3" xfId="25487"/>
    <cellStyle name="쉼표 [0] 10 3 4 3 3 2 5" xfId="11838"/>
    <cellStyle name="쉼표 [0] 10 3 4 3 3 2 5 2" xfId="20621"/>
    <cellStyle name="쉼표 [0] 10 3 4 3 3 2 5 3" xfId="27072"/>
    <cellStyle name="쉼표 [0] 10 3 4 3 3 2 6" xfId="13225"/>
    <cellStyle name="쉼표 [0] 10 3 4 3 3 2 6 2" xfId="21214"/>
    <cellStyle name="쉼표 [0] 10 3 4 3 3 2 6 3" xfId="27665"/>
    <cellStyle name="쉼표 [0] 10 3 4 3 3 2 7" xfId="14611"/>
    <cellStyle name="쉼표 [0] 10 3 4 3 3 2 7 2" xfId="21807"/>
    <cellStyle name="쉼표 [0] 10 3 4 3 3 2 7 3" xfId="28258"/>
    <cellStyle name="쉼표 [0] 10 3 4 3 3 2 8" xfId="16947"/>
    <cellStyle name="쉼표 [0] 10 3 4 3 3 2 9" xfId="23398"/>
    <cellStyle name="쉼표 [0] 10 3 4 3 3 3" xfId="4353"/>
    <cellStyle name="쉼표 [0] 10 3 4 3 3 3 2" xfId="17468"/>
    <cellStyle name="쉼표 [0] 10 3 4 3 3 3 3" xfId="23919"/>
    <cellStyle name="쉼표 [0] 10 3 4 3 3 4" xfId="5745"/>
    <cellStyle name="쉼표 [0] 10 3 4 3 3 4 2" xfId="10417"/>
    <cellStyle name="쉼표 [0] 10 3 4 3 3 4 2 2" xfId="19894"/>
    <cellStyle name="쉼표 [0] 10 3 4 3 3 4 2 3" xfId="26345"/>
    <cellStyle name="쉼표 [0] 10 3 4 3 3 4 3" xfId="17920"/>
    <cellStyle name="쉼표 [0] 10 3 4 3 3 4 4" xfId="24371"/>
    <cellStyle name="쉼표 [0] 10 3 4 3 3 5" xfId="7434"/>
    <cellStyle name="쉼표 [0] 10 3 4 3 3 5 2" xfId="18664"/>
    <cellStyle name="쉼표 [0] 10 3 4 3 3 5 3" xfId="25115"/>
    <cellStyle name="쉼표 [0] 10 3 4 3 3 6" xfId="2760"/>
    <cellStyle name="쉼표 [0] 10 3 4 3 3 6 2" xfId="16574"/>
    <cellStyle name="쉼표 [0] 10 3 4 3 3 6 3" xfId="23025"/>
    <cellStyle name="쉼표 [0] 10 3 4 3 3 7" xfId="16259"/>
    <cellStyle name="쉼표 [0] 10 3 4 3 3 8" xfId="22710"/>
    <cellStyle name="쉼표 [0] 10 3 4 3 4" xfId="1730"/>
    <cellStyle name="쉼표 [0] 10 3 4 3 4 2" xfId="4355"/>
    <cellStyle name="쉼표 [0] 10 3 4 3 4 2 2" xfId="12510"/>
    <cellStyle name="쉼표 [0] 10 3 4 3 4 2 2 2" xfId="20812"/>
    <cellStyle name="쉼표 [0] 10 3 4 3 4 2 2 3" xfId="27263"/>
    <cellStyle name="쉼표 [0] 10 3 4 3 4 2 3" xfId="13896"/>
    <cellStyle name="쉼표 [0] 10 3 4 3 4 2 3 2" xfId="21405"/>
    <cellStyle name="쉼표 [0] 10 3 4 3 4 2 3 3" xfId="27856"/>
    <cellStyle name="쉼표 [0] 10 3 4 3 4 2 4" xfId="15284"/>
    <cellStyle name="쉼표 [0] 10 3 4 3 4 2 4 2" xfId="21999"/>
    <cellStyle name="쉼표 [0] 10 3 4 3 4 2 4 3" xfId="28450"/>
    <cellStyle name="쉼표 [0] 10 3 4 3 4 2 5" xfId="17470"/>
    <cellStyle name="쉼표 [0] 10 3 4 3 4 2 6" xfId="23921"/>
    <cellStyle name="쉼표 [0] 10 3 4 3 4 3" xfId="6167"/>
    <cellStyle name="쉼표 [0] 10 3 4 3 4 3 2" xfId="10837"/>
    <cellStyle name="쉼표 [0] 10 3 4 3 4 3 2 2" xfId="20080"/>
    <cellStyle name="쉼표 [0] 10 3 4 3 4 3 2 3" xfId="26531"/>
    <cellStyle name="쉼표 [0] 10 3 4 3 4 3 3" xfId="18106"/>
    <cellStyle name="쉼표 [0] 10 3 4 3 4 3 4" xfId="24557"/>
    <cellStyle name="쉼표 [0] 10 3 4 3 4 4" xfId="7856"/>
    <cellStyle name="쉼표 [0] 10 3 4 3 4 4 2" xfId="18850"/>
    <cellStyle name="쉼표 [0] 10 3 4 3 4 4 3" xfId="25301"/>
    <cellStyle name="쉼표 [0] 10 3 4 3 4 5" xfId="3185"/>
    <cellStyle name="쉼표 [0] 10 3 4 3 4 5 2" xfId="16761"/>
    <cellStyle name="쉼표 [0] 10 3 4 3 4 5 3" xfId="23212"/>
    <cellStyle name="쉼표 [0] 10 3 4 3 4 6" xfId="16257"/>
    <cellStyle name="쉼표 [0] 10 3 4 3 4 7" xfId="22708"/>
    <cellStyle name="쉼표 [0] 10 3 4 3 5" xfId="4352"/>
    <cellStyle name="쉼표 [0] 10 3 4 3 5 2" xfId="9747"/>
    <cellStyle name="쉼표 [0] 10 3 4 3 5 2 2" xfId="19693"/>
    <cellStyle name="쉼표 [0] 10 3 4 3 5 2 3" xfId="26144"/>
    <cellStyle name="쉼표 [0] 10 3 4 3 5 3" xfId="17467"/>
    <cellStyle name="쉼표 [0] 10 3 4 3 5 4" xfId="23918"/>
    <cellStyle name="쉼표 [0] 10 3 4 3 6" xfId="5323"/>
    <cellStyle name="쉼표 [0] 10 3 4 3 6 2" xfId="9227"/>
    <cellStyle name="쉼표 [0] 10 3 4 3 6 2 2" xfId="19378"/>
    <cellStyle name="쉼표 [0] 10 3 4 3 6 2 3" xfId="25829"/>
    <cellStyle name="쉼표 [0] 10 3 4 3 6 3" xfId="17734"/>
    <cellStyle name="쉼표 [0] 10 3 4 3 6 4" xfId="24185"/>
    <cellStyle name="쉼표 [0] 10 3 4 3 7" xfId="8645"/>
    <cellStyle name="쉼표 [0] 10 3 4 3 7 2" xfId="19199"/>
    <cellStyle name="쉼표 [0] 10 3 4 3 7 3" xfId="25650"/>
    <cellStyle name="쉼표 [0] 10 3 4 3 8" xfId="7012"/>
    <cellStyle name="쉼표 [0] 10 3 4 3 8 2" xfId="18478"/>
    <cellStyle name="쉼표 [0] 10 3 4 3 8 3" xfId="24929"/>
    <cellStyle name="쉼표 [0] 10 3 4 3 9" xfId="11837"/>
    <cellStyle name="쉼표 [0] 10 3 4 3 9 2" xfId="20620"/>
    <cellStyle name="쉼표 [0] 10 3 4 3 9 3" xfId="27071"/>
    <cellStyle name="쉼표 [0] 10 3 4 4" xfId="1269"/>
    <cellStyle name="쉼표 [0] 10 3 4 4 10" xfId="13226"/>
    <cellStyle name="쉼표 [0] 10 3 4 4 10 2" xfId="21215"/>
    <cellStyle name="쉼표 [0] 10 3 4 4 10 3" xfId="27666"/>
    <cellStyle name="쉼표 [0] 10 3 4 4 11" xfId="14612"/>
    <cellStyle name="쉼표 [0] 10 3 4 4 11 2" xfId="21808"/>
    <cellStyle name="쉼표 [0] 10 3 4 4 11 3" xfId="28259"/>
    <cellStyle name="쉼표 [0] 10 3 4 4 12" xfId="15857"/>
    <cellStyle name="쉼표 [0] 10 3 4 4 13" xfId="22308"/>
    <cellStyle name="쉼표 [0] 10 3 4 4 2" xfId="1734"/>
    <cellStyle name="쉼표 [0] 10 3 4 4 2 2" xfId="16261"/>
    <cellStyle name="쉼표 [0] 10 3 4 4 2 3" xfId="22712"/>
    <cellStyle name="쉼표 [0] 10 3 4 4 3" xfId="1735"/>
    <cellStyle name="쉼표 [0] 10 3 4 4 3 2" xfId="3703"/>
    <cellStyle name="쉼표 [0] 10 3 4 4 3 2 2" xfId="4358"/>
    <cellStyle name="쉼표 [0] 10 3 4 4 3 2 2 2" xfId="9750"/>
    <cellStyle name="쉼표 [0] 10 3 4 4 3 2 2 2 2" xfId="19696"/>
    <cellStyle name="쉼표 [0] 10 3 4 4 3 2 2 2 3" xfId="26147"/>
    <cellStyle name="쉼표 [0] 10 3 4 4 3 2 2 3" xfId="17473"/>
    <cellStyle name="쉼표 [0] 10 3 4 4 3 2 2 4" xfId="23924"/>
    <cellStyle name="쉼표 [0] 10 3 4 4 3 2 3" xfId="6685"/>
    <cellStyle name="쉼표 [0] 10 3 4 4 3 2 3 2" xfId="11354"/>
    <cellStyle name="쉼표 [0] 10 3 4 4 3 2 3 2 2" xfId="20314"/>
    <cellStyle name="쉼표 [0] 10 3 4 4 3 2 3 2 3" xfId="26765"/>
    <cellStyle name="쉼표 [0] 10 3 4 4 3 2 3 3" xfId="18340"/>
    <cellStyle name="쉼표 [0] 10 3 4 4 3 2 3 4" xfId="24791"/>
    <cellStyle name="쉼표 [0] 10 3 4 4 3 2 4" xfId="8374"/>
    <cellStyle name="쉼표 [0] 10 3 4 4 3 2 4 2" xfId="19084"/>
    <cellStyle name="쉼표 [0] 10 3 4 4 3 2 4 3" xfId="25535"/>
    <cellStyle name="쉼표 [0] 10 3 4 4 3 2 5" xfId="11840"/>
    <cellStyle name="쉼표 [0] 10 3 4 4 3 2 5 2" xfId="20623"/>
    <cellStyle name="쉼표 [0] 10 3 4 4 3 2 5 3" xfId="27074"/>
    <cellStyle name="쉼표 [0] 10 3 4 4 3 2 6" xfId="13227"/>
    <cellStyle name="쉼표 [0] 10 3 4 4 3 2 6 2" xfId="21216"/>
    <cellStyle name="쉼표 [0] 10 3 4 4 3 2 6 3" xfId="27667"/>
    <cellStyle name="쉼표 [0] 10 3 4 4 3 2 7" xfId="14613"/>
    <cellStyle name="쉼표 [0] 10 3 4 4 3 2 7 2" xfId="21809"/>
    <cellStyle name="쉼표 [0] 10 3 4 4 3 2 7 3" xfId="28260"/>
    <cellStyle name="쉼표 [0] 10 3 4 4 3 2 8" xfId="16995"/>
    <cellStyle name="쉼표 [0] 10 3 4 4 3 2 9" xfId="23446"/>
    <cellStyle name="쉼표 [0] 10 3 4 4 3 3" xfId="4357"/>
    <cellStyle name="쉼표 [0] 10 3 4 4 3 3 2" xfId="17472"/>
    <cellStyle name="쉼표 [0] 10 3 4 4 3 3 3" xfId="23923"/>
    <cellStyle name="쉼표 [0] 10 3 4 4 3 4" xfId="5841"/>
    <cellStyle name="쉼표 [0] 10 3 4 4 3 4 2" xfId="10513"/>
    <cellStyle name="쉼표 [0] 10 3 4 4 3 4 2 2" xfId="19942"/>
    <cellStyle name="쉼표 [0] 10 3 4 4 3 4 2 3" xfId="26393"/>
    <cellStyle name="쉼표 [0] 10 3 4 4 3 4 3" xfId="17968"/>
    <cellStyle name="쉼표 [0] 10 3 4 4 3 4 4" xfId="24419"/>
    <cellStyle name="쉼표 [0] 10 3 4 4 3 5" xfId="7530"/>
    <cellStyle name="쉼표 [0] 10 3 4 4 3 5 2" xfId="18712"/>
    <cellStyle name="쉼표 [0] 10 3 4 4 3 5 3" xfId="25163"/>
    <cellStyle name="쉼표 [0] 10 3 4 4 3 6" xfId="2856"/>
    <cellStyle name="쉼표 [0] 10 3 4 4 3 6 2" xfId="16622"/>
    <cellStyle name="쉼표 [0] 10 3 4 4 3 6 3" xfId="23073"/>
    <cellStyle name="쉼표 [0] 10 3 4 4 3 7" xfId="16262"/>
    <cellStyle name="쉼표 [0] 10 3 4 4 3 8" xfId="22713"/>
    <cellStyle name="쉼표 [0] 10 3 4 4 4" xfId="1733"/>
    <cellStyle name="쉼표 [0] 10 3 4 4 4 2" xfId="4359"/>
    <cellStyle name="쉼표 [0] 10 3 4 4 4 2 2" xfId="12606"/>
    <cellStyle name="쉼표 [0] 10 3 4 4 4 2 2 2" xfId="20860"/>
    <cellStyle name="쉼표 [0] 10 3 4 4 4 2 2 3" xfId="27311"/>
    <cellStyle name="쉼표 [0] 10 3 4 4 4 2 3" xfId="13992"/>
    <cellStyle name="쉼표 [0] 10 3 4 4 4 2 3 2" xfId="21453"/>
    <cellStyle name="쉼표 [0] 10 3 4 4 4 2 3 3" xfId="27904"/>
    <cellStyle name="쉼표 [0] 10 3 4 4 4 2 4" xfId="15380"/>
    <cellStyle name="쉼표 [0] 10 3 4 4 4 2 4 2" xfId="22047"/>
    <cellStyle name="쉼표 [0] 10 3 4 4 4 2 4 3" xfId="28498"/>
    <cellStyle name="쉼표 [0] 10 3 4 4 4 2 5" xfId="17474"/>
    <cellStyle name="쉼표 [0] 10 3 4 4 4 2 6" xfId="23925"/>
    <cellStyle name="쉼표 [0] 10 3 4 4 4 3" xfId="6263"/>
    <cellStyle name="쉼표 [0] 10 3 4 4 4 3 2" xfId="10933"/>
    <cellStyle name="쉼표 [0] 10 3 4 4 4 3 2 2" xfId="20128"/>
    <cellStyle name="쉼표 [0] 10 3 4 4 4 3 2 3" xfId="26579"/>
    <cellStyle name="쉼표 [0] 10 3 4 4 4 3 3" xfId="18154"/>
    <cellStyle name="쉼표 [0] 10 3 4 4 4 3 4" xfId="24605"/>
    <cellStyle name="쉼표 [0] 10 3 4 4 4 4" xfId="7952"/>
    <cellStyle name="쉼표 [0] 10 3 4 4 4 4 2" xfId="18898"/>
    <cellStyle name="쉼표 [0] 10 3 4 4 4 4 3" xfId="25349"/>
    <cellStyle name="쉼표 [0] 10 3 4 4 4 5" xfId="3281"/>
    <cellStyle name="쉼표 [0] 10 3 4 4 4 5 2" xfId="16809"/>
    <cellStyle name="쉼표 [0] 10 3 4 4 4 5 3" xfId="23260"/>
    <cellStyle name="쉼표 [0] 10 3 4 4 4 6" xfId="16260"/>
    <cellStyle name="쉼표 [0] 10 3 4 4 4 7" xfId="22711"/>
    <cellStyle name="쉼표 [0] 10 3 4 4 5" xfId="4356"/>
    <cellStyle name="쉼표 [0] 10 3 4 4 5 2" xfId="9749"/>
    <cellStyle name="쉼표 [0] 10 3 4 4 5 2 2" xfId="19695"/>
    <cellStyle name="쉼표 [0] 10 3 4 4 5 2 3" xfId="26146"/>
    <cellStyle name="쉼표 [0] 10 3 4 4 5 3" xfId="17471"/>
    <cellStyle name="쉼표 [0] 10 3 4 4 5 4" xfId="23922"/>
    <cellStyle name="쉼표 [0] 10 3 4 4 6" xfId="5419"/>
    <cellStyle name="쉼표 [0] 10 3 4 4 6 2" xfId="9270"/>
    <cellStyle name="쉼표 [0] 10 3 4 4 6 2 2" xfId="19399"/>
    <cellStyle name="쉼표 [0] 10 3 4 4 6 2 3" xfId="25850"/>
    <cellStyle name="쉼표 [0] 10 3 4 4 6 3" xfId="17782"/>
    <cellStyle name="쉼표 [0] 10 3 4 4 6 4" xfId="24233"/>
    <cellStyle name="쉼표 [0] 10 3 4 4 7" xfId="8646"/>
    <cellStyle name="쉼표 [0] 10 3 4 4 7 2" xfId="19200"/>
    <cellStyle name="쉼표 [0] 10 3 4 4 7 3" xfId="25651"/>
    <cellStyle name="쉼표 [0] 10 3 4 4 8" xfId="7108"/>
    <cellStyle name="쉼표 [0] 10 3 4 4 8 2" xfId="18526"/>
    <cellStyle name="쉼표 [0] 10 3 4 4 8 3" xfId="24977"/>
    <cellStyle name="쉼표 [0] 10 3 4 4 9" xfId="11839"/>
    <cellStyle name="쉼표 [0] 10 3 4 4 9 2" xfId="20622"/>
    <cellStyle name="쉼표 [0] 10 3 4 4 9 3" xfId="27073"/>
    <cellStyle name="쉼표 [0] 10 3 4 5" xfId="1736"/>
    <cellStyle name="쉼표 [0] 10 3 4 5 2" xfId="1737"/>
    <cellStyle name="쉼표 [0] 10 3 4 5 2 2" xfId="16264"/>
    <cellStyle name="쉼표 [0] 10 3 4 5 2 3" xfId="22715"/>
    <cellStyle name="쉼표 [0] 10 3 4 5 3" xfId="16263"/>
    <cellStyle name="쉼표 [0] 10 3 4 5 4" xfId="22714"/>
    <cellStyle name="쉼표 [0] 10 3 4 6" xfId="1738"/>
    <cellStyle name="쉼표 [0] 10 3 4 6 2" xfId="16265"/>
    <cellStyle name="쉼표 [0] 10 3 4 6 3" xfId="22716"/>
    <cellStyle name="쉼표 [0] 10 3 4 7" xfId="1720"/>
    <cellStyle name="쉼표 [0] 10 3 4 7 2" xfId="2953"/>
    <cellStyle name="쉼표 [0] 10 3 4 7 2 10" xfId="23100"/>
    <cellStyle name="쉼표 [0] 10 3 4 7 2 2" xfId="3800"/>
    <cellStyle name="쉼표 [0] 10 3 4 7 2 2 2" xfId="6782"/>
    <cellStyle name="쉼표 [0] 10 3 4 7 2 2 2 2" xfId="11451"/>
    <cellStyle name="쉼표 [0] 10 3 4 7 2 2 2 2 2" xfId="20341"/>
    <cellStyle name="쉼표 [0] 10 3 4 7 2 2 2 2 3" xfId="26792"/>
    <cellStyle name="쉼표 [0] 10 3 4 7 2 2 2 3" xfId="18367"/>
    <cellStyle name="쉼표 [0] 10 3 4 7 2 2 2 4" xfId="24818"/>
    <cellStyle name="쉼표 [0] 10 3 4 7 2 2 3" xfId="8471"/>
    <cellStyle name="쉼표 [0] 10 3 4 7 2 2 3 2" xfId="19111"/>
    <cellStyle name="쉼표 [0] 10 3 4 7 2 2 3 3" xfId="25562"/>
    <cellStyle name="쉼표 [0] 10 3 4 7 2 2 4" xfId="12840"/>
    <cellStyle name="쉼표 [0] 10 3 4 7 2 2 4 2" xfId="20934"/>
    <cellStyle name="쉼표 [0] 10 3 4 7 2 2 4 3" xfId="27385"/>
    <cellStyle name="쉼표 [0] 10 3 4 7 2 2 5" xfId="14226"/>
    <cellStyle name="쉼표 [0] 10 3 4 7 2 2 5 2" xfId="21527"/>
    <cellStyle name="쉼표 [0] 10 3 4 7 2 2 5 3" xfId="27978"/>
    <cellStyle name="쉼표 [0] 10 3 4 7 2 2 6" xfId="15614"/>
    <cellStyle name="쉼표 [0] 10 3 4 7 2 2 6 2" xfId="22121"/>
    <cellStyle name="쉼표 [0] 10 3 4 7 2 2 6 3" xfId="28572"/>
    <cellStyle name="쉼표 [0] 10 3 4 7 2 2 7" xfId="17022"/>
    <cellStyle name="쉼표 [0] 10 3 4 7 2 2 8" xfId="23473"/>
    <cellStyle name="쉼표 [0] 10 3 4 7 2 3" xfId="4361"/>
    <cellStyle name="쉼표 [0] 10 3 4 7 2 3 2" xfId="9751"/>
    <cellStyle name="쉼표 [0] 10 3 4 7 2 3 2 2" xfId="19697"/>
    <cellStyle name="쉼표 [0] 10 3 4 7 2 3 2 3" xfId="26148"/>
    <cellStyle name="쉼표 [0] 10 3 4 7 2 3 3" xfId="17476"/>
    <cellStyle name="쉼표 [0] 10 3 4 7 2 3 4" xfId="23927"/>
    <cellStyle name="쉼표 [0] 10 3 4 7 2 4" xfId="5938"/>
    <cellStyle name="쉼표 [0] 10 3 4 7 2 4 2" xfId="10609"/>
    <cellStyle name="쉼표 [0] 10 3 4 7 2 4 2 2" xfId="19969"/>
    <cellStyle name="쉼표 [0] 10 3 4 7 2 4 2 3" xfId="26420"/>
    <cellStyle name="쉼표 [0] 10 3 4 7 2 4 3" xfId="17995"/>
    <cellStyle name="쉼표 [0] 10 3 4 7 2 4 4" xfId="24446"/>
    <cellStyle name="쉼표 [0] 10 3 4 7 2 5" xfId="7627"/>
    <cellStyle name="쉼표 [0] 10 3 4 7 2 5 2" xfId="18739"/>
    <cellStyle name="쉼표 [0] 10 3 4 7 2 5 3" xfId="25190"/>
    <cellStyle name="쉼표 [0] 10 3 4 7 2 6" xfId="11841"/>
    <cellStyle name="쉼표 [0] 10 3 4 7 2 6 2" xfId="20624"/>
    <cellStyle name="쉼표 [0] 10 3 4 7 2 6 3" xfId="27075"/>
    <cellStyle name="쉼표 [0] 10 3 4 7 2 7" xfId="13228"/>
    <cellStyle name="쉼표 [0] 10 3 4 7 2 7 2" xfId="21217"/>
    <cellStyle name="쉼표 [0] 10 3 4 7 2 7 3" xfId="27668"/>
    <cellStyle name="쉼표 [0] 10 3 4 7 2 8" xfId="14614"/>
    <cellStyle name="쉼표 [0] 10 3 4 7 2 8 2" xfId="21810"/>
    <cellStyle name="쉼표 [0] 10 3 4 7 2 8 3" xfId="28261"/>
    <cellStyle name="쉼표 [0] 10 3 4 7 2 9" xfId="16649"/>
    <cellStyle name="쉼표 [0] 10 3 4 7 3" xfId="3378"/>
    <cellStyle name="쉼표 [0] 10 3 4 7 3 2" xfId="4362"/>
    <cellStyle name="쉼표 [0] 10 3 4 7 3 2 2" xfId="9752"/>
    <cellStyle name="쉼표 [0] 10 3 4 7 3 2 2 2" xfId="19698"/>
    <cellStyle name="쉼표 [0] 10 3 4 7 3 2 2 3" xfId="26149"/>
    <cellStyle name="쉼표 [0] 10 3 4 7 3 2 3" xfId="17477"/>
    <cellStyle name="쉼표 [0] 10 3 4 7 3 2 4" xfId="23928"/>
    <cellStyle name="쉼표 [0] 10 3 4 7 3 3" xfId="6360"/>
    <cellStyle name="쉼표 [0] 10 3 4 7 3 3 2" xfId="11029"/>
    <cellStyle name="쉼표 [0] 10 3 4 7 3 3 2 2" xfId="20155"/>
    <cellStyle name="쉼표 [0] 10 3 4 7 3 3 2 3" xfId="26606"/>
    <cellStyle name="쉼표 [0] 10 3 4 7 3 3 3" xfId="18181"/>
    <cellStyle name="쉼표 [0] 10 3 4 7 3 3 4" xfId="24632"/>
    <cellStyle name="쉼표 [0] 10 3 4 7 3 4" xfId="8049"/>
    <cellStyle name="쉼표 [0] 10 3 4 7 3 4 2" xfId="18925"/>
    <cellStyle name="쉼표 [0] 10 3 4 7 3 4 3" xfId="25376"/>
    <cellStyle name="쉼표 [0] 10 3 4 7 3 5" xfId="11842"/>
    <cellStyle name="쉼표 [0] 10 3 4 7 3 5 2" xfId="20625"/>
    <cellStyle name="쉼표 [0] 10 3 4 7 3 5 3" xfId="27076"/>
    <cellStyle name="쉼표 [0] 10 3 4 7 3 6" xfId="13229"/>
    <cellStyle name="쉼표 [0] 10 3 4 7 3 6 2" xfId="21218"/>
    <cellStyle name="쉼표 [0] 10 3 4 7 3 6 3" xfId="27669"/>
    <cellStyle name="쉼표 [0] 10 3 4 7 3 7" xfId="14615"/>
    <cellStyle name="쉼표 [0] 10 3 4 7 3 7 2" xfId="21811"/>
    <cellStyle name="쉼표 [0] 10 3 4 7 3 7 3" xfId="28262"/>
    <cellStyle name="쉼표 [0] 10 3 4 7 3 8" xfId="16836"/>
    <cellStyle name="쉼표 [0] 10 3 4 7 3 9" xfId="23287"/>
    <cellStyle name="쉼표 [0] 10 3 4 7 4" xfId="4360"/>
    <cellStyle name="쉼표 [0] 10 3 4 7 4 2" xfId="17475"/>
    <cellStyle name="쉼표 [0] 10 3 4 7 4 3" xfId="23926"/>
    <cellStyle name="쉼표 [0] 10 3 4 7 5" xfId="5516"/>
    <cellStyle name="쉼표 [0] 10 3 4 7 5 2" xfId="8822"/>
    <cellStyle name="쉼표 [0] 10 3 4 7 5 2 2" xfId="19289"/>
    <cellStyle name="쉼표 [0] 10 3 4 7 5 2 3" xfId="25740"/>
    <cellStyle name="쉼표 [0] 10 3 4 7 5 3" xfId="17809"/>
    <cellStyle name="쉼표 [0] 10 3 4 7 5 4" xfId="24260"/>
    <cellStyle name="쉼표 [0] 10 3 4 7 6" xfId="7205"/>
    <cellStyle name="쉼표 [0] 10 3 4 7 6 2" xfId="18553"/>
    <cellStyle name="쉼표 [0] 10 3 4 7 6 3" xfId="25004"/>
    <cellStyle name="쉼표 [0] 10 3 4 7 7" xfId="2540"/>
    <cellStyle name="쉼표 [0] 10 3 4 7 7 2" xfId="16454"/>
    <cellStyle name="쉼표 [0] 10 3 4 7 7 3" xfId="22905"/>
    <cellStyle name="쉼표 [0] 10 3 4 7 8" xfId="16247"/>
    <cellStyle name="쉼표 [0] 10 3 4 7 9" xfId="22698"/>
    <cellStyle name="쉼표 [0] 10 3 4 8" xfId="2651"/>
    <cellStyle name="쉼표 [0] 10 3 4 8 10" xfId="22956"/>
    <cellStyle name="쉼표 [0] 10 3 4 8 2" xfId="3498"/>
    <cellStyle name="쉼표 [0] 10 3 4 8 2 2" xfId="6480"/>
    <cellStyle name="쉼표 [0] 10 3 4 8 2 2 2" xfId="11149"/>
    <cellStyle name="쉼표 [0] 10 3 4 8 2 2 2 2" xfId="20197"/>
    <cellStyle name="쉼표 [0] 10 3 4 8 2 2 2 3" xfId="26648"/>
    <cellStyle name="쉼표 [0] 10 3 4 8 2 2 3" xfId="18223"/>
    <cellStyle name="쉼표 [0] 10 3 4 8 2 2 4" xfId="24674"/>
    <cellStyle name="쉼표 [0] 10 3 4 8 2 3" xfId="8169"/>
    <cellStyle name="쉼표 [0] 10 3 4 8 2 3 2" xfId="18967"/>
    <cellStyle name="쉼표 [0] 10 3 4 8 2 3 3" xfId="25418"/>
    <cellStyle name="쉼표 [0] 10 3 4 8 2 4" xfId="12738"/>
    <cellStyle name="쉼표 [0] 10 3 4 8 2 4 2" xfId="20889"/>
    <cellStyle name="쉼표 [0] 10 3 4 8 2 4 3" xfId="27340"/>
    <cellStyle name="쉼표 [0] 10 3 4 8 2 5" xfId="14124"/>
    <cellStyle name="쉼표 [0] 10 3 4 8 2 5 2" xfId="21482"/>
    <cellStyle name="쉼표 [0] 10 3 4 8 2 5 3" xfId="27933"/>
    <cellStyle name="쉼표 [0] 10 3 4 8 2 6" xfId="15512"/>
    <cellStyle name="쉼표 [0] 10 3 4 8 2 6 2" xfId="22076"/>
    <cellStyle name="쉼표 [0] 10 3 4 8 2 6 3" xfId="28527"/>
    <cellStyle name="쉼표 [0] 10 3 4 8 2 7" xfId="16878"/>
    <cellStyle name="쉼표 [0] 10 3 4 8 2 8" xfId="23329"/>
    <cellStyle name="쉼표 [0] 10 3 4 8 3" xfId="4363"/>
    <cellStyle name="쉼표 [0] 10 3 4 8 3 2" xfId="9753"/>
    <cellStyle name="쉼표 [0] 10 3 4 8 3 2 2" xfId="19699"/>
    <cellStyle name="쉼표 [0] 10 3 4 8 3 2 3" xfId="26150"/>
    <cellStyle name="쉼표 [0] 10 3 4 8 3 3" xfId="17478"/>
    <cellStyle name="쉼표 [0] 10 3 4 8 3 4" xfId="23929"/>
    <cellStyle name="쉼표 [0] 10 3 4 8 4" xfId="5636"/>
    <cellStyle name="쉼표 [0] 10 3 4 8 4 2" xfId="10308"/>
    <cellStyle name="쉼표 [0] 10 3 4 8 4 2 2" xfId="19825"/>
    <cellStyle name="쉼표 [0] 10 3 4 8 4 2 3" xfId="26276"/>
    <cellStyle name="쉼표 [0] 10 3 4 8 4 3" xfId="17851"/>
    <cellStyle name="쉼표 [0] 10 3 4 8 4 4" xfId="24302"/>
    <cellStyle name="쉼표 [0] 10 3 4 8 5" xfId="7325"/>
    <cellStyle name="쉼표 [0] 10 3 4 8 5 2" xfId="18595"/>
    <cellStyle name="쉼표 [0] 10 3 4 8 5 3" xfId="25046"/>
    <cellStyle name="쉼표 [0] 10 3 4 8 6" xfId="11843"/>
    <cellStyle name="쉼표 [0] 10 3 4 8 6 2" xfId="20626"/>
    <cellStyle name="쉼표 [0] 10 3 4 8 6 3" xfId="27077"/>
    <cellStyle name="쉼표 [0] 10 3 4 8 7" xfId="13230"/>
    <cellStyle name="쉼표 [0] 10 3 4 8 7 2" xfId="21219"/>
    <cellStyle name="쉼표 [0] 10 3 4 8 7 3" xfId="27670"/>
    <cellStyle name="쉼표 [0] 10 3 4 8 8" xfId="14616"/>
    <cellStyle name="쉼표 [0] 10 3 4 8 8 2" xfId="21812"/>
    <cellStyle name="쉼표 [0] 10 3 4 8 8 3" xfId="28263"/>
    <cellStyle name="쉼표 [0] 10 3 4 8 9" xfId="16505"/>
    <cellStyle name="쉼표 [0] 10 3 4 9" xfId="3076"/>
    <cellStyle name="쉼표 [0] 10 3 4 9 2" xfId="6058"/>
    <cellStyle name="쉼표 [0] 10 3 4 9 2 2" xfId="10728"/>
    <cellStyle name="쉼표 [0] 10 3 4 9 2 2 2" xfId="20011"/>
    <cellStyle name="쉼표 [0] 10 3 4 9 2 2 3" xfId="26462"/>
    <cellStyle name="쉼표 [0] 10 3 4 9 2 3" xfId="18037"/>
    <cellStyle name="쉼표 [0] 10 3 4 9 2 4" xfId="24488"/>
    <cellStyle name="쉼표 [0] 10 3 4 9 3" xfId="7747"/>
    <cellStyle name="쉼표 [0] 10 3 4 9 3 2" xfId="18781"/>
    <cellStyle name="쉼표 [0] 10 3 4 9 3 3" xfId="25232"/>
    <cellStyle name="쉼표 [0] 10 3 4 9 4" xfId="12401"/>
    <cellStyle name="쉼표 [0] 10 3 4 9 4 2" xfId="20743"/>
    <cellStyle name="쉼표 [0] 10 3 4 9 4 3" xfId="27194"/>
    <cellStyle name="쉼표 [0] 10 3 4 9 5" xfId="13787"/>
    <cellStyle name="쉼표 [0] 10 3 4 9 5 2" xfId="21336"/>
    <cellStyle name="쉼표 [0] 10 3 4 9 5 3" xfId="27787"/>
    <cellStyle name="쉼표 [0] 10 3 4 9 6" xfId="15175"/>
    <cellStyle name="쉼표 [0] 10 3 4 9 6 2" xfId="21930"/>
    <cellStyle name="쉼표 [0] 10 3 4 9 6 3" xfId="28381"/>
    <cellStyle name="쉼표 [0] 10 3 4 9 7" xfId="16692"/>
    <cellStyle name="쉼표 [0] 10 3 4 9 8" xfId="23143"/>
    <cellStyle name="쉼표 [0] 10 3 5" xfId="1065"/>
    <cellStyle name="쉼표 [0] 10 3 5 10" xfId="6943"/>
    <cellStyle name="쉼표 [0] 10 3 5 10 2" xfId="18433"/>
    <cellStyle name="쉼표 [0] 10 3 5 10 3" xfId="24884"/>
    <cellStyle name="쉼표 [0] 10 3 5 11" xfId="15751"/>
    <cellStyle name="쉼표 [0] 10 3 5 12" xfId="22202"/>
    <cellStyle name="쉼표 [0] 10 3 5 2" xfId="1095"/>
    <cellStyle name="쉼표 [0] 10 3 5 2 10" xfId="11844"/>
    <cellStyle name="쉼표 [0] 10 3 5 2 10 2" xfId="20627"/>
    <cellStyle name="쉼표 [0] 10 3 5 2 10 3" xfId="27078"/>
    <cellStyle name="쉼표 [0] 10 3 5 2 11" xfId="13231"/>
    <cellStyle name="쉼표 [0] 10 3 5 2 11 2" xfId="21220"/>
    <cellStyle name="쉼표 [0] 10 3 5 2 11 3" xfId="27671"/>
    <cellStyle name="쉼표 [0] 10 3 5 2 12" xfId="14617"/>
    <cellStyle name="쉼표 [0] 10 3 5 2 12 2" xfId="21813"/>
    <cellStyle name="쉼표 [0] 10 3 5 2 12 3" xfId="28264"/>
    <cellStyle name="쉼표 [0] 10 3 5 2 13" xfId="15771"/>
    <cellStyle name="쉼표 [0] 10 3 5 2 14" xfId="22222"/>
    <cellStyle name="쉼표 [0] 10 3 5 2 2" xfId="1741"/>
    <cellStyle name="쉼표 [0] 10 3 5 2 2 2" xfId="16268"/>
    <cellStyle name="쉼표 [0] 10 3 5 2 2 3" xfId="22719"/>
    <cellStyle name="쉼표 [0] 10 3 5 2 3" xfId="1742"/>
    <cellStyle name="쉼표 [0] 10 3 5 2 3 2" xfId="2992"/>
    <cellStyle name="쉼표 [0] 10 3 5 2 3 2 10" xfId="23121"/>
    <cellStyle name="쉼표 [0] 10 3 5 2 3 2 2" xfId="3839"/>
    <cellStyle name="쉼표 [0] 10 3 5 2 3 2 2 2" xfId="6821"/>
    <cellStyle name="쉼표 [0] 10 3 5 2 3 2 2 2 2" xfId="11490"/>
    <cellStyle name="쉼표 [0] 10 3 5 2 3 2 2 2 2 2" xfId="20362"/>
    <cellStyle name="쉼표 [0] 10 3 5 2 3 2 2 2 2 3" xfId="26813"/>
    <cellStyle name="쉼표 [0] 10 3 5 2 3 2 2 2 3" xfId="18388"/>
    <cellStyle name="쉼표 [0] 10 3 5 2 3 2 2 2 4" xfId="24839"/>
    <cellStyle name="쉼표 [0] 10 3 5 2 3 2 2 3" xfId="8510"/>
    <cellStyle name="쉼표 [0] 10 3 5 2 3 2 2 3 2" xfId="19132"/>
    <cellStyle name="쉼표 [0] 10 3 5 2 3 2 2 3 3" xfId="25583"/>
    <cellStyle name="쉼표 [0] 10 3 5 2 3 2 2 4" xfId="12879"/>
    <cellStyle name="쉼표 [0] 10 3 5 2 3 2 2 4 2" xfId="20955"/>
    <cellStyle name="쉼표 [0] 10 3 5 2 3 2 2 4 3" xfId="27406"/>
    <cellStyle name="쉼표 [0] 10 3 5 2 3 2 2 5" xfId="14265"/>
    <cellStyle name="쉼표 [0] 10 3 5 2 3 2 2 5 2" xfId="21548"/>
    <cellStyle name="쉼표 [0] 10 3 5 2 3 2 2 5 3" xfId="27999"/>
    <cellStyle name="쉼표 [0] 10 3 5 2 3 2 2 6" xfId="15653"/>
    <cellStyle name="쉼표 [0] 10 3 5 2 3 2 2 6 2" xfId="22142"/>
    <cellStyle name="쉼표 [0] 10 3 5 2 3 2 2 6 3" xfId="28593"/>
    <cellStyle name="쉼표 [0] 10 3 5 2 3 2 2 7" xfId="17043"/>
    <cellStyle name="쉼표 [0] 10 3 5 2 3 2 2 8" xfId="23494"/>
    <cellStyle name="쉼표 [0] 10 3 5 2 3 2 3" xfId="4366"/>
    <cellStyle name="쉼표 [0] 10 3 5 2 3 2 3 2" xfId="9755"/>
    <cellStyle name="쉼표 [0] 10 3 5 2 3 2 3 2 2" xfId="19701"/>
    <cellStyle name="쉼표 [0] 10 3 5 2 3 2 3 2 3" xfId="26152"/>
    <cellStyle name="쉼표 [0] 10 3 5 2 3 2 3 3" xfId="17481"/>
    <cellStyle name="쉼표 [0] 10 3 5 2 3 2 3 4" xfId="23932"/>
    <cellStyle name="쉼표 [0] 10 3 5 2 3 2 4" xfId="5977"/>
    <cellStyle name="쉼표 [0] 10 3 5 2 3 2 4 2" xfId="10647"/>
    <cellStyle name="쉼표 [0] 10 3 5 2 3 2 4 2 2" xfId="19990"/>
    <cellStyle name="쉼표 [0] 10 3 5 2 3 2 4 2 3" xfId="26441"/>
    <cellStyle name="쉼표 [0] 10 3 5 2 3 2 4 3" xfId="18016"/>
    <cellStyle name="쉼표 [0] 10 3 5 2 3 2 4 4" xfId="24467"/>
    <cellStyle name="쉼표 [0] 10 3 5 2 3 2 5" xfId="7666"/>
    <cellStyle name="쉼표 [0] 10 3 5 2 3 2 5 2" xfId="18760"/>
    <cellStyle name="쉼표 [0] 10 3 5 2 3 2 5 3" xfId="25211"/>
    <cellStyle name="쉼표 [0] 10 3 5 2 3 2 6" xfId="11845"/>
    <cellStyle name="쉼표 [0] 10 3 5 2 3 2 6 2" xfId="20628"/>
    <cellStyle name="쉼표 [0] 10 3 5 2 3 2 6 3" xfId="27079"/>
    <cellStyle name="쉼표 [0] 10 3 5 2 3 2 7" xfId="13232"/>
    <cellStyle name="쉼표 [0] 10 3 5 2 3 2 7 2" xfId="21221"/>
    <cellStyle name="쉼표 [0] 10 3 5 2 3 2 7 3" xfId="27672"/>
    <cellStyle name="쉼표 [0] 10 3 5 2 3 2 8" xfId="14618"/>
    <cellStyle name="쉼표 [0] 10 3 5 2 3 2 8 2" xfId="21814"/>
    <cellStyle name="쉼표 [0] 10 3 5 2 3 2 8 3" xfId="28265"/>
    <cellStyle name="쉼표 [0] 10 3 5 2 3 2 9" xfId="16670"/>
    <cellStyle name="쉼표 [0] 10 3 5 2 3 3" xfId="3417"/>
    <cellStyle name="쉼표 [0] 10 3 5 2 3 3 2" xfId="4367"/>
    <cellStyle name="쉼표 [0] 10 3 5 2 3 3 2 2" xfId="9756"/>
    <cellStyle name="쉼표 [0] 10 3 5 2 3 3 2 2 2" xfId="19702"/>
    <cellStyle name="쉼표 [0] 10 3 5 2 3 3 2 2 3" xfId="26153"/>
    <cellStyle name="쉼표 [0] 10 3 5 2 3 3 2 3" xfId="17482"/>
    <cellStyle name="쉼표 [0] 10 3 5 2 3 3 2 4" xfId="23933"/>
    <cellStyle name="쉼표 [0] 10 3 5 2 3 3 3" xfId="6399"/>
    <cellStyle name="쉼표 [0] 10 3 5 2 3 3 3 2" xfId="11068"/>
    <cellStyle name="쉼표 [0] 10 3 5 2 3 3 3 2 2" xfId="20176"/>
    <cellStyle name="쉼표 [0] 10 3 5 2 3 3 3 2 3" xfId="26627"/>
    <cellStyle name="쉼표 [0] 10 3 5 2 3 3 3 3" xfId="18202"/>
    <cellStyle name="쉼표 [0] 10 3 5 2 3 3 3 4" xfId="24653"/>
    <cellStyle name="쉼표 [0] 10 3 5 2 3 3 4" xfId="8088"/>
    <cellStyle name="쉼표 [0] 10 3 5 2 3 3 4 2" xfId="18946"/>
    <cellStyle name="쉼표 [0] 10 3 5 2 3 3 4 3" xfId="25397"/>
    <cellStyle name="쉼표 [0] 10 3 5 2 3 3 5" xfId="11846"/>
    <cellStyle name="쉼표 [0] 10 3 5 2 3 3 5 2" xfId="20629"/>
    <cellStyle name="쉼표 [0] 10 3 5 2 3 3 5 3" xfId="27080"/>
    <cellStyle name="쉼표 [0] 10 3 5 2 3 3 6" xfId="13233"/>
    <cellStyle name="쉼표 [0] 10 3 5 2 3 3 6 2" xfId="21222"/>
    <cellStyle name="쉼표 [0] 10 3 5 2 3 3 6 3" xfId="27673"/>
    <cellStyle name="쉼표 [0] 10 3 5 2 3 3 7" xfId="14619"/>
    <cellStyle name="쉼표 [0] 10 3 5 2 3 3 7 2" xfId="21815"/>
    <cellStyle name="쉼표 [0] 10 3 5 2 3 3 7 3" xfId="28266"/>
    <cellStyle name="쉼표 [0] 10 3 5 2 3 3 8" xfId="16857"/>
    <cellStyle name="쉼표 [0] 10 3 5 2 3 3 9" xfId="23308"/>
    <cellStyle name="쉼표 [0] 10 3 5 2 3 4" xfId="4365"/>
    <cellStyle name="쉼표 [0] 10 3 5 2 3 4 2" xfId="17480"/>
    <cellStyle name="쉼표 [0] 10 3 5 2 3 4 3" xfId="23931"/>
    <cellStyle name="쉼표 [0] 10 3 5 2 3 5" xfId="5555"/>
    <cellStyle name="쉼표 [0] 10 3 5 2 3 5 2" xfId="10274"/>
    <cellStyle name="쉼표 [0] 10 3 5 2 3 5 2 2" xfId="19807"/>
    <cellStyle name="쉼표 [0] 10 3 5 2 3 5 2 3" xfId="26258"/>
    <cellStyle name="쉼표 [0] 10 3 5 2 3 5 3" xfId="17830"/>
    <cellStyle name="쉼표 [0] 10 3 5 2 3 5 4" xfId="24281"/>
    <cellStyle name="쉼표 [0] 10 3 5 2 3 6" xfId="7244"/>
    <cellStyle name="쉼표 [0] 10 3 5 2 3 6 2" xfId="18574"/>
    <cellStyle name="쉼표 [0] 10 3 5 2 3 6 3" xfId="25025"/>
    <cellStyle name="쉼표 [0] 10 3 5 2 3 7" xfId="2588"/>
    <cellStyle name="쉼표 [0] 10 3 5 2 3 7 2" xfId="16483"/>
    <cellStyle name="쉼표 [0] 10 3 5 2 3 7 3" xfId="22934"/>
    <cellStyle name="쉼표 [0] 10 3 5 2 3 8" xfId="16269"/>
    <cellStyle name="쉼표 [0] 10 3 5 2 3 9" xfId="22720"/>
    <cellStyle name="쉼표 [0] 10 3 5 2 4" xfId="1740"/>
    <cellStyle name="쉼표 [0] 10 3 5 2 4 2" xfId="3609"/>
    <cellStyle name="쉼표 [0] 10 3 5 2 4 2 2" xfId="4369"/>
    <cellStyle name="쉼표 [0] 10 3 5 2 4 2 2 2" xfId="9757"/>
    <cellStyle name="쉼표 [0] 10 3 5 2 4 2 2 2 2" xfId="19703"/>
    <cellStyle name="쉼표 [0] 10 3 5 2 4 2 2 2 3" xfId="26154"/>
    <cellStyle name="쉼표 [0] 10 3 5 2 4 2 2 3" xfId="17484"/>
    <cellStyle name="쉼표 [0] 10 3 5 2 4 2 2 4" xfId="23935"/>
    <cellStyle name="쉼표 [0] 10 3 5 2 4 2 3" xfId="6591"/>
    <cellStyle name="쉼표 [0] 10 3 5 2 4 2 3 2" xfId="11260"/>
    <cellStyle name="쉼표 [0] 10 3 5 2 4 2 3 2 2" xfId="20268"/>
    <cellStyle name="쉼표 [0] 10 3 5 2 4 2 3 2 3" xfId="26719"/>
    <cellStyle name="쉼표 [0] 10 3 5 2 4 2 3 3" xfId="18294"/>
    <cellStyle name="쉼표 [0] 10 3 5 2 4 2 3 4" xfId="24745"/>
    <cellStyle name="쉼표 [0] 10 3 5 2 4 2 4" xfId="8280"/>
    <cellStyle name="쉼표 [0] 10 3 5 2 4 2 4 2" xfId="19038"/>
    <cellStyle name="쉼표 [0] 10 3 5 2 4 2 4 3" xfId="25489"/>
    <cellStyle name="쉼표 [0] 10 3 5 2 4 2 5" xfId="11847"/>
    <cellStyle name="쉼표 [0] 10 3 5 2 4 2 5 2" xfId="20630"/>
    <cellStyle name="쉼표 [0] 10 3 5 2 4 2 5 3" xfId="27081"/>
    <cellStyle name="쉼표 [0] 10 3 5 2 4 2 6" xfId="13234"/>
    <cellStyle name="쉼표 [0] 10 3 5 2 4 2 6 2" xfId="21223"/>
    <cellStyle name="쉼표 [0] 10 3 5 2 4 2 6 3" xfId="27674"/>
    <cellStyle name="쉼표 [0] 10 3 5 2 4 2 7" xfId="14620"/>
    <cellStyle name="쉼표 [0] 10 3 5 2 4 2 7 2" xfId="21816"/>
    <cellStyle name="쉼표 [0] 10 3 5 2 4 2 7 3" xfId="28267"/>
    <cellStyle name="쉼표 [0] 10 3 5 2 4 2 8" xfId="16949"/>
    <cellStyle name="쉼표 [0] 10 3 5 2 4 2 9" xfId="23400"/>
    <cellStyle name="쉼표 [0] 10 3 5 2 4 3" xfId="4368"/>
    <cellStyle name="쉼표 [0] 10 3 5 2 4 3 2" xfId="17483"/>
    <cellStyle name="쉼표 [0] 10 3 5 2 4 3 3" xfId="23934"/>
    <cellStyle name="쉼표 [0] 10 3 5 2 4 4" xfId="5747"/>
    <cellStyle name="쉼표 [0] 10 3 5 2 4 4 2" xfId="10419"/>
    <cellStyle name="쉼표 [0] 10 3 5 2 4 4 2 2" xfId="19896"/>
    <cellStyle name="쉼표 [0] 10 3 5 2 4 4 2 3" xfId="26347"/>
    <cellStyle name="쉼표 [0] 10 3 5 2 4 4 3" xfId="17922"/>
    <cellStyle name="쉼표 [0] 10 3 5 2 4 4 4" xfId="24373"/>
    <cellStyle name="쉼표 [0] 10 3 5 2 4 5" xfId="7436"/>
    <cellStyle name="쉼표 [0] 10 3 5 2 4 5 2" xfId="18666"/>
    <cellStyle name="쉼표 [0] 10 3 5 2 4 5 3" xfId="25117"/>
    <cellStyle name="쉼표 [0] 10 3 5 2 4 6" xfId="2762"/>
    <cellStyle name="쉼표 [0] 10 3 5 2 4 6 2" xfId="16576"/>
    <cellStyle name="쉼표 [0] 10 3 5 2 4 6 3" xfId="23027"/>
    <cellStyle name="쉼표 [0] 10 3 5 2 4 7" xfId="16267"/>
    <cellStyle name="쉼표 [0] 10 3 5 2 4 8" xfId="22718"/>
    <cellStyle name="쉼표 [0] 10 3 5 2 5" xfId="3187"/>
    <cellStyle name="쉼표 [0] 10 3 5 2 5 2" xfId="6169"/>
    <cellStyle name="쉼표 [0] 10 3 5 2 5 2 2" xfId="10839"/>
    <cellStyle name="쉼표 [0] 10 3 5 2 5 2 2 2" xfId="20082"/>
    <cellStyle name="쉼표 [0] 10 3 5 2 5 2 2 3" xfId="26533"/>
    <cellStyle name="쉼표 [0] 10 3 5 2 5 2 3" xfId="18108"/>
    <cellStyle name="쉼표 [0] 10 3 5 2 5 2 4" xfId="24559"/>
    <cellStyle name="쉼표 [0] 10 3 5 2 5 3" xfId="7858"/>
    <cellStyle name="쉼표 [0] 10 3 5 2 5 3 2" xfId="18852"/>
    <cellStyle name="쉼표 [0] 10 3 5 2 5 3 3" xfId="25303"/>
    <cellStyle name="쉼표 [0] 10 3 5 2 5 4" xfId="12512"/>
    <cellStyle name="쉼표 [0] 10 3 5 2 5 4 2" xfId="20814"/>
    <cellStyle name="쉼표 [0] 10 3 5 2 5 4 3" xfId="27265"/>
    <cellStyle name="쉼표 [0] 10 3 5 2 5 5" xfId="13898"/>
    <cellStyle name="쉼표 [0] 10 3 5 2 5 5 2" xfId="21407"/>
    <cellStyle name="쉼표 [0] 10 3 5 2 5 5 3" xfId="27858"/>
    <cellStyle name="쉼표 [0] 10 3 5 2 5 6" xfId="15286"/>
    <cellStyle name="쉼표 [0] 10 3 5 2 5 6 2" xfId="22001"/>
    <cellStyle name="쉼표 [0] 10 3 5 2 5 6 3" xfId="28452"/>
    <cellStyle name="쉼표 [0] 10 3 5 2 5 7" xfId="16763"/>
    <cellStyle name="쉼표 [0] 10 3 5 2 5 8" xfId="23214"/>
    <cellStyle name="쉼표 [0] 10 3 5 2 6" xfId="4364"/>
    <cellStyle name="쉼표 [0] 10 3 5 2 6 2" xfId="9754"/>
    <cellStyle name="쉼표 [0] 10 3 5 2 6 2 2" xfId="19700"/>
    <cellStyle name="쉼표 [0] 10 3 5 2 6 2 3" xfId="26151"/>
    <cellStyle name="쉼표 [0] 10 3 5 2 6 3" xfId="17479"/>
    <cellStyle name="쉼표 [0] 10 3 5 2 6 4" xfId="23930"/>
    <cellStyle name="쉼표 [0] 10 3 5 2 7" xfId="5325"/>
    <cellStyle name="쉼표 [0] 10 3 5 2 7 2" xfId="9228"/>
    <cellStyle name="쉼표 [0] 10 3 5 2 7 2 2" xfId="19379"/>
    <cellStyle name="쉼표 [0] 10 3 5 2 7 2 3" xfId="25830"/>
    <cellStyle name="쉼표 [0] 10 3 5 2 7 3" xfId="17736"/>
    <cellStyle name="쉼표 [0] 10 3 5 2 7 4" xfId="24187"/>
    <cellStyle name="쉼표 [0] 10 3 5 2 8" xfId="8647"/>
    <cellStyle name="쉼표 [0] 10 3 5 2 8 2" xfId="19201"/>
    <cellStyle name="쉼표 [0] 10 3 5 2 8 3" xfId="25652"/>
    <cellStyle name="쉼표 [0] 10 3 5 2 9" xfId="7014"/>
    <cellStyle name="쉼표 [0] 10 3 5 2 9 2" xfId="18480"/>
    <cellStyle name="쉼표 [0] 10 3 5 2 9 3" xfId="24931"/>
    <cellStyle name="쉼표 [0] 10 3 5 3" xfId="1271"/>
    <cellStyle name="쉼표 [0] 10 3 5 3 10" xfId="13235"/>
    <cellStyle name="쉼표 [0] 10 3 5 3 10 2" xfId="21224"/>
    <cellStyle name="쉼표 [0] 10 3 5 3 10 3" xfId="27675"/>
    <cellStyle name="쉼표 [0] 10 3 5 3 11" xfId="14621"/>
    <cellStyle name="쉼표 [0] 10 3 5 3 11 2" xfId="21817"/>
    <cellStyle name="쉼표 [0] 10 3 5 3 11 3" xfId="28268"/>
    <cellStyle name="쉼표 [0] 10 3 5 3 12" xfId="15859"/>
    <cellStyle name="쉼표 [0] 10 3 5 3 13" xfId="22310"/>
    <cellStyle name="쉼표 [0] 10 3 5 3 2" xfId="1744"/>
    <cellStyle name="쉼표 [0] 10 3 5 3 2 2" xfId="16271"/>
    <cellStyle name="쉼표 [0] 10 3 5 3 2 3" xfId="22722"/>
    <cellStyle name="쉼표 [0] 10 3 5 3 3" xfId="1745"/>
    <cellStyle name="쉼표 [0] 10 3 5 3 3 2" xfId="3705"/>
    <cellStyle name="쉼표 [0] 10 3 5 3 3 2 2" xfId="4372"/>
    <cellStyle name="쉼표 [0] 10 3 5 3 3 2 2 2" xfId="9759"/>
    <cellStyle name="쉼표 [0] 10 3 5 3 3 2 2 2 2" xfId="19705"/>
    <cellStyle name="쉼표 [0] 10 3 5 3 3 2 2 2 3" xfId="26156"/>
    <cellStyle name="쉼표 [0] 10 3 5 3 3 2 2 3" xfId="17487"/>
    <cellStyle name="쉼표 [0] 10 3 5 3 3 2 2 4" xfId="23938"/>
    <cellStyle name="쉼표 [0] 10 3 5 3 3 2 3" xfId="6687"/>
    <cellStyle name="쉼표 [0] 10 3 5 3 3 2 3 2" xfId="11356"/>
    <cellStyle name="쉼표 [0] 10 3 5 3 3 2 3 2 2" xfId="20316"/>
    <cellStyle name="쉼표 [0] 10 3 5 3 3 2 3 2 3" xfId="26767"/>
    <cellStyle name="쉼표 [0] 10 3 5 3 3 2 3 3" xfId="18342"/>
    <cellStyle name="쉼표 [0] 10 3 5 3 3 2 3 4" xfId="24793"/>
    <cellStyle name="쉼표 [0] 10 3 5 3 3 2 4" xfId="8376"/>
    <cellStyle name="쉼표 [0] 10 3 5 3 3 2 4 2" xfId="19086"/>
    <cellStyle name="쉼표 [0] 10 3 5 3 3 2 4 3" xfId="25537"/>
    <cellStyle name="쉼표 [0] 10 3 5 3 3 2 5" xfId="11849"/>
    <cellStyle name="쉼표 [0] 10 3 5 3 3 2 5 2" xfId="20632"/>
    <cellStyle name="쉼표 [0] 10 3 5 3 3 2 5 3" xfId="27083"/>
    <cellStyle name="쉼표 [0] 10 3 5 3 3 2 6" xfId="13236"/>
    <cellStyle name="쉼표 [0] 10 3 5 3 3 2 6 2" xfId="21225"/>
    <cellStyle name="쉼표 [0] 10 3 5 3 3 2 6 3" xfId="27676"/>
    <cellStyle name="쉼표 [0] 10 3 5 3 3 2 7" xfId="14622"/>
    <cellStyle name="쉼표 [0] 10 3 5 3 3 2 7 2" xfId="21818"/>
    <cellStyle name="쉼표 [0] 10 3 5 3 3 2 7 3" xfId="28269"/>
    <cellStyle name="쉼표 [0] 10 3 5 3 3 2 8" xfId="16997"/>
    <cellStyle name="쉼표 [0] 10 3 5 3 3 2 9" xfId="23448"/>
    <cellStyle name="쉼표 [0] 10 3 5 3 3 3" xfId="4371"/>
    <cellStyle name="쉼표 [0] 10 3 5 3 3 3 2" xfId="17486"/>
    <cellStyle name="쉼표 [0] 10 3 5 3 3 3 3" xfId="23937"/>
    <cellStyle name="쉼표 [0] 10 3 5 3 3 4" xfId="5843"/>
    <cellStyle name="쉼표 [0] 10 3 5 3 3 4 2" xfId="10515"/>
    <cellStyle name="쉼표 [0] 10 3 5 3 3 4 2 2" xfId="19944"/>
    <cellStyle name="쉼표 [0] 10 3 5 3 3 4 2 3" xfId="26395"/>
    <cellStyle name="쉼표 [0] 10 3 5 3 3 4 3" xfId="17970"/>
    <cellStyle name="쉼표 [0] 10 3 5 3 3 4 4" xfId="24421"/>
    <cellStyle name="쉼표 [0] 10 3 5 3 3 5" xfId="7532"/>
    <cellStyle name="쉼표 [0] 10 3 5 3 3 5 2" xfId="18714"/>
    <cellStyle name="쉼표 [0] 10 3 5 3 3 5 3" xfId="25165"/>
    <cellStyle name="쉼표 [0] 10 3 5 3 3 6" xfId="2858"/>
    <cellStyle name="쉼표 [0] 10 3 5 3 3 6 2" xfId="16624"/>
    <cellStyle name="쉼표 [0] 10 3 5 3 3 6 3" xfId="23075"/>
    <cellStyle name="쉼표 [0] 10 3 5 3 3 7" xfId="16272"/>
    <cellStyle name="쉼표 [0] 10 3 5 3 3 8" xfId="22723"/>
    <cellStyle name="쉼표 [0] 10 3 5 3 4" xfId="1743"/>
    <cellStyle name="쉼표 [0] 10 3 5 3 4 2" xfId="4373"/>
    <cellStyle name="쉼표 [0] 10 3 5 3 4 2 2" xfId="12608"/>
    <cellStyle name="쉼표 [0] 10 3 5 3 4 2 2 2" xfId="20862"/>
    <cellStyle name="쉼표 [0] 10 3 5 3 4 2 2 3" xfId="27313"/>
    <cellStyle name="쉼표 [0] 10 3 5 3 4 2 3" xfId="13994"/>
    <cellStyle name="쉼표 [0] 10 3 5 3 4 2 3 2" xfId="21455"/>
    <cellStyle name="쉼표 [0] 10 3 5 3 4 2 3 3" xfId="27906"/>
    <cellStyle name="쉼표 [0] 10 3 5 3 4 2 4" xfId="15382"/>
    <cellStyle name="쉼표 [0] 10 3 5 3 4 2 4 2" xfId="22049"/>
    <cellStyle name="쉼표 [0] 10 3 5 3 4 2 4 3" xfId="28500"/>
    <cellStyle name="쉼표 [0] 10 3 5 3 4 2 5" xfId="17488"/>
    <cellStyle name="쉼표 [0] 10 3 5 3 4 2 6" xfId="23939"/>
    <cellStyle name="쉼표 [0] 10 3 5 3 4 3" xfId="6265"/>
    <cellStyle name="쉼표 [0] 10 3 5 3 4 3 2" xfId="10935"/>
    <cellStyle name="쉼표 [0] 10 3 5 3 4 3 2 2" xfId="20130"/>
    <cellStyle name="쉼표 [0] 10 3 5 3 4 3 2 3" xfId="26581"/>
    <cellStyle name="쉼표 [0] 10 3 5 3 4 3 3" xfId="18156"/>
    <cellStyle name="쉼표 [0] 10 3 5 3 4 3 4" xfId="24607"/>
    <cellStyle name="쉼표 [0] 10 3 5 3 4 4" xfId="7954"/>
    <cellStyle name="쉼표 [0] 10 3 5 3 4 4 2" xfId="18900"/>
    <cellStyle name="쉼표 [0] 10 3 5 3 4 4 3" xfId="25351"/>
    <cellStyle name="쉼표 [0] 10 3 5 3 4 5" xfId="3283"/>
    <cellStyle name="쉼표 [0] 10 3 5 3 4 5 2" xfId="16811"/>
    <cellStyle name="쉼표 [0] 10 3 5 3 4 5 3" xfId="23262"/>
    <cellStyle name="쉼표 [0] 10 3 5 3 4 6" xfId="16270"/>
    <cellStyle name="쉼표 [0] 10 3 5 3 4 7" xfId="22721"/>
    <cellStyle name="쉼표 [0] 10 3 5 3 5" xfId="4370"/>
    <cellStyle name="쉼표 [0] 10 3 5 3 5 2" xfId="9758"/>
    <cellStyle name="쉼표 [0] 10 3 5 3 5 2 2" xfId="19704"/>
    <cellStyle name="쉼표 [0] 10 3 5 3 5 2 3" xfId="26155"/>
    <cellStyle name="쉼표 [0] 10 3 5 3 5 3" xfId="17485"/>
    <cellStyle name="쉼표 [0] 10 3 5 3 5 4" xfId="23936"/>
    <cellStyle name="쉼표 [0] 10 3 5 3 6" xfId="5421"/>
    <cellStyle name="쉼표 [0] 10 3 5 3 6 2" xfId="9271"/>
    <cellStyle name="쉼표 [0] 10 3 5 3 6 2 2" xfId="19400"/>
    <cellStyle name="쉼표 [0] 10 3 5 3 6 2 3" xfId="25851"/>
    <cellStyle name="쉼표 [0] 10 3 5 3 6 3" xfId="17784"/>
    <cellStyle name="쉼표 [0] 10 3 5 3 6 4" xfId="24235"/>
    <cellStyle name="쉼표 [0] 10 3 5 3 7" xfId="8648"/>
    <cellStyle name="쉼표 [0] 10 3 5 3 7 2" xfId="19202"/>
    <cellStyle name="쉼표 [0] 10 3 5 3 7 3" xfId="25653"/>
    <cellStyle name="쉼표 [0] 10 3 5 3 8" xfId="7110"/>
    <cellStyle name="쉼표 [0] 10 3 5 3 8 2" xfId="18528"/>
    <cellStyle name="쉼표 [0] 10 3 5 3 8 3" xfId="24979"/>
    <cellStyle name="쉼표 [0] 10 3 5 3 9" xfId="11848"/>
    <cellStyle name="쉼표 [0] 10 3 5 3 9 2" xfId="20631"/>
    <cellStyle name="쉼표 [0] 10 3 5 3 9 3" xfId="27082"/>
    <cellStyle name="쉼표 [0] 10 3 5 4" xfId="1746"/>
    <cellStyle name="쉼표 [0] 10 3 5 4 2" xfId="1747"/>
    <cellStyle name="쉼표 [0] 10 3 5 4 2 2" xfId="16274"/>
    <cellStyle name="쉼표 [0] 10 3 5 4 2 3" xfId="22725"/>
    <cellStyle name="쉼표 [0] 10 3 5 4 3" xfId="9396"/>
    <cellStyle name="쉼표 [0] 10 3 5 4 3 2" xfId="19416"/>
    <cellStyle name="쉼표 [0] 10 3 5 4 3 3" xfId="25867"/>
    <cellStyle name="쉼표 [0] 10 3 5 4 4" xfId="8649"/>
    <cellStyle name="쉼표 [0] 10 3 5 4 4 2" xfId="19203"/>
    <cellStyle name="쉼표 [0] 10 3 5 4 4 3" xfId="25654"/>
    <cellStyle name="쉼표 [0] 10 3 5 4 5" xfId="16273"/>
    <cellStyle name="쉼표 [0] 10 3 5 4 6" xfId="22724"/>
    <cellStyle name="쉼표 [0] 10 3 5 5" xfId="1748"/>
    <cellStyle name="쉼표 [0] 10 3 5 5 2" xfId="16275"/>
    <cellStyle name="쉼표 [0] 10 3 5 5 3" xfId="22726"/>
    <cellStyle name="쉼표 [0] 10 3 5 6" xfId="1739"/>
    <cellStyle name="쉼표 [0] 10 3 5 6 2" xfId="4375"/>
    <cellStyle name="쉼표 [0] 10 3 5 6 2 2" xfId="17490"/>
    <cellStyle name="쉼표 [0] 10 3 5 6 2 3" xfId="23941"/>
    <cellStyle name="쉼표 [0] 10 3 5 6 3" xfId="4374"/>
    <cellStyle name="쉼표 [0] 10 3 5 6 3 2" xfId="17489"/>
    <cellStyle name="쉼표 [0] 10 3 5 6 3 3" xfId="23940"/>
    <cellStyle name="쉼표 [0] 10 3 5 6 4" xfId="2561"/>
    <cellStyle name="쉼표 [0] 10 3 5 6 4 2" xfId="16463"/>
    <cellStyle name="쉼표 [0] 10 3 5 6 4 3" xfId="22914"/>
    <cellStyle name="쉼표 [0] 10 3 5 6 5" xfId="16266"/>
    <cellStyle name="쉼표 [0] 10 3 5 6 6" xfId="22717"/>
    <cellStyle name="쉼표 [0] 10 3 5 7" xfId="2691"/>
    <cellStyle name="쉼표 [0] 10 3 5 7 10" xfId="22980"/>
    <cellStyle name="쉼표 [0] 10 3 5 7 2" xfId="3538"/>
    <cellStyle name="쉼표 [0] 10 3 5 7 2 2" xfId="6520"/>
    <cellStyle name="쉼표 [0] 10 3 5 7 2 2 2" xfId="11189"/>
    <cellStyle name="쉼표 [0] 10 3 5 7 2 2 2 2" xfId="20221"/>
    <cellStyle name="쉼표 [0] 10 3 5 7 2 2 2 3" xfId="26672"/>
    <cellStyle name="쉼표 [0] 10 3 5 7 2 2 3" xfId="18247"/>
    <cellStyle name="쉼표 [0] 10 3 5 7 2 2 4" xfId="24698"/>
    <cellStyle name="쉼표 [0] 10 3 5 7 2 3" xfId="8209"/>
    <cellStyle name="쉼표 [0] 10 3 5 7 2 3 2" xfId="18991"/>
    <cellStyle name="쉼표 [0] 10 3 5 7 2 3 3" xfId="25442"/>
    <cellStyle name="쉼표 [0] 10 3 5 7 2 4" xfId="12774"/>
    <cellStyle name="쉼표 [0] 10 3 5 7 2 4 2" xfId="20909"/>
    <cellStyle name="쉼표 [0] 10 3 5 7 2 4 3" xfId="27360"/>
    <cellStyle name="쉼표 [0] 10 3 5 7 2 5" xfId="14160"/>
    <cellStyle name="쉼표 [0] 10 3 5 7 2 5 2" xfId="21502"/>
    <cellStyle name="쉼표 [0] 10 3 5 7 2 5 3" xfId="27953"/>
    <cellStyle name="쉼표 [0] 10 3 5 7 2 6" xfId="15548"/>
    <cellStyle name="쉼표 [0] 10 3 5 7 2 6 2" xfId="22096"/>
    <cellStyle name="쉼표 [0] 10 3 5 7 2 6 3" xfId="28547"/>
    <cellStyle name="쉼표 [0] 10 3 5 7 2 7" xfId="16902"/>
    <cellStyle name="쉼표 [0] 10 3 5 7 2 8" xfId="23353"/>
    <cellStyle name="쉼표 [0] 10 3 5 7 3" xfId="4376"/>
    <cellStyle name="쉼표 [0] 10 3 5 7 3 2" xfId="9760"/>
    <cellStyle name="쉼표 [0] 10 3 5 7 3 2 2" xfId="19706"/>
    <cellStyle name="쉼표 [0] 10 3 5 7 3 2 3" xfId="26157"/>
    <cellStyle name="쉼표 [0] 10 3 5 7 3 3" xfId="17491"/>
    <cellStyle name="쉼표 [0] 10 3 5 7 3 4" xfId="23942"/>
    <cellStyle name="쉼표 [0] 10 3 5 7 4" xfId="5676"/>
    <cellStyle name="쉼표 [0] 10 3 5 7 4 2" xfId="10348"/>
    <cellStyle name="쉼표 [0] 10 3 5 7 4 2 2" xfId="19849"/>
    <cellStyle name="쉼표 [0] 10 3 5 7 4 2 3" xfId="26300"/>
    <cellStyle name="쉼표 [0] 10 3 5 7 4 3" xfId="17875"/>
    <cellStyle name="쉼표 [0] 10 3 5 7 4 4" xfId="24326"/>
    <cellStyle name="쉼표 [0] 10 3 5 7 5" xfId="7365"/>
    <cellStyle name="쉼표 [0] 10 3 5 7 5 2" xfId="18619"/>
    <cellStyle name="쉼표 [0] 10 3 5 7 5 3" xfId="25070"/>
    <cellStyle name="쉼표 [0] 10 3 5 7 6" xfId="11850"/>
    <cellStyle name="쉼표 [0] 10 3 5 7 6 2" xfId="20633"/>
    <cellStyle name="쉼표 [0] 10 3 5 7 6 3" xfId="27084"/>
    <cellStyle name="쉼표 [0] 10 3 5 7 7" xfId="13237"/>
    <cellStyle name="쉼표 [0] 10 3 5 7 7 2" xfId="21226"/>
    <cellStyle name="쉼표 [0] 10 3 5 7 7 3" xfId="27677"/>
    <cellStyle name="쉼표 [0] 10 3 5 7 8" xfId="14623"/>
    <cellStyle name="쉼표 [0] 10 3 5 7 8 2" xfId="21819"/>
    <cellStyle name="쉼표 [0] 10 3 5 7 8 3" xfId="28270"/>
    <cellStyle name="쉼표 [0] 10 3 5 7 9" xfId="16529"/>
    <cellStyle name="쉼표 [0] 10 3 5 8" xfId="3116"/>
    <cellStyle name="쉼표 [0] 10 3 5 8 2" xfId="6098"/>
    <cellStyle name="쉼표 [0] 10 3 5 8 2 2" xfId="10768"/>
    <cellStyle name="쉼표 [0] 10 3 5 8 2 2 2" xfId="20035"/>
    <cellStyle name="쉼표 [0] 10 3 5 8 2 2 3" xfId="26486"/>
    <cellStyle name="쉼표 [0] 10 3 5 8 2 3" xfId="18061"/>
    <cellStyle name="쉼표 [0] 10 3 5 8 2 4" xfId="24512"/>
    <cellStyle name="쉼표 [0] 10 3 5 8 3" xfId="7787"/>
    <cellStyle name="쉼표 [0] 10 3 5 8 3 2" xfId="18805"/>
    <cellStyle name="쉼표 [0] 10 3 5 8 3 3" xfId="25256"/>
    <cellStyle name="쉼표 [0] 10 3 5 8 4" xfId="12441"/>
    <cellStyle name="쉼표 [0] 10 3 5 8 4 2" xfId="20767"/>
    <cellStyle name="쉼표 [0] 10 3 5 8 4 3" xfId="27218"/>
    <cellStyle name="쉼표 [0] 10 3 5 8 5" xfId="13827"/>
    <cellStyle name="쉼표 [0] 10 3 5 8 5 2" xfId="21360"/>
    <cellStyle name="쉼표 [0] 10 3 5 8 5 3" xfId="27811"/>
    <cellStyle name="쉼표 [0] 10 3 5 8 6" xfId="15215"/>
    <cellStyle name="쉼표 [0] 10 3 5 8 6 2" xfId="21954"/>
    <cellStyle name="쉼표 [0] 10 3 5 8 6 3" xfId="28405"/>
    <cellStyle name="쉼표 [0] 10 3 5 8 7" xfId="16716"/>
    <cellStyle name="쉼표 [0] 10 3 5 8 8" xfId="23167"/>
    <cellStyle name="쉼표 [0] 10 3 5 9" xfId="5254"/>
    <cellStyle name="쉼표 [0] 10 3 5 9 2" xfId="9178"/>
    <cellStyle name="쉼표 [0] 10 3 5 9 2 2" xfId="19353"/>
    <cellStyle name="쉼표 [0] 10 3 5 9 2 3" xfId="25804"/>
    <cellStyle name="쉼표 [0] 10 3 5 9 3" xfId="17689"/>
    <cellStyle name="쉼표 [0] 10 3 5 9 4" xfId="24140"/>
    <cellStyle name="쉼표 [0] 10 3 6" xfId="1168"/>
    <cellStyle name="쉼표 [0] 10 3 6 10" xfId="13238"/>
    <cellStyle name="쉼표 [0] 10 3 6 10 2" xfId="21227"/>
    <cellStyle name="쉼표 [0] 10 3 6 10 3" xfId="27678"/>
    <cellStyle name="쉼표 [0] 10 3 6 11" xfId="14624"/>
    <cellStyle name="쉼표 [0] 10 3 6 11 2" xfId="21820"/>
    <cellStyle name="쉼표 [0] 10 3 6 11 3" xfId="28271"/>
    <cellStyle name="쉼표 [0] 10 3 6 12" xfId="15802"/>
    <cellStyle name="쉼표 [0] 10 3 6 13" xfId="22253"/>
    <cellStyle name="쉼표 [0] 10 3 6 2" xfId="1750"/>
    <cellStyle name="쉼표 [0] 10 3 6 2 2" xfId="1751"/>
    <cellStyle name="쉼표 [0] 10 3 6 2 2 2" xfId="16278"/>
    <cellStyle name="쉼표 [0] 10 3 6 2 2 3" xfId="22729"/>
    <cellStyle name="쉼표 [0] 10 3 6 2 3" xfId="16277"/>
    <cellStyle name="쉼표 [0] 10 3 6 2 4" xfId="22728"/>
    <cellStyle name="쉼표 [0] 10 3 6 3" xfId="1752"/>
    <cellStyle name="쉼표 [0] 10 3 6 3 2" xfId="16279"/>
    <cellStyle name="쉼표 [0] 10 3 6 3 3" xfId="22730"/>
    <cellStyle name="쉼표 [0] 10 3 6 4" xfId="1749"/>
    <cellStyle name="쉼표 [0] 10 3 6 4 2" xfId="3598"/>
    <cellStyle name="쉼표 [0] 10 3 6 4 2 2" xfId="4379"/>
    <cellStyle name="쉼표 [0] 10 3 6 4 2 2 2" xfId="9762"/>
    <cellStyle name="쉼표 [0] 10 3 6 4 2 2 2 2" xfId="19708"/>
    <cellStyle name="쉼표 [0] 10 3 6 4 2 2 2 3" xfId="26159"/>
    <cellStyle name="쉼표 [0] 10 3 6 4 2 2 3" xfId="17494"/>
    <cellStyle name="쉼표 [0] 10 3 6 4 2 2 4" xfId="23945"/>
    <cellStyle name="쉼표 [0] 10 3 6 4 2 3" xfId="6580"/>
    <cellStyle name="쉼표 [0] 10 3 6 4 2 3 2" xfId="11249"/>
    <cellStyle name="쉼표 [0] 10 3 6 4 2 3 2 2" xfId="20257"/>
    <cellStyle name="쉼표 [0] 10 3 6 4 2 3 2 3" xfId="26708"/>
    <cellStyle name="쉼표 [0] 10 3 6 4 2 3 3" xfId="18283"/>
    <cellStyle name="쉼표 [0] 10 3 6 4 2 3 4" xfId="24734"/>
    <cellStyle name="쉼표 [0] 10 3 6 4 2 4" xfId="8269"/>
    <cellStyle name="쉼표 [0] 10 3 6 4 2 4 2" xfId="19027"/>
    <cellStyle name="쉼표 [0] 10 3 6 4 2 4 3" xfId="25478"/>
    <cellStyle name="쉼표 [0] 10 3 6 4 2 5" xfId="11852"/>
    <cellStyle name="쉼표 [0] 10 3 6 4 2 5 2" xfId="20635"/>
    <cellStyle name="쉼표 [0] 10 3 6 4 2 5 3" xfId="27086"/>
    <cellStyle name="쉼표 [0] 10 3 6 4 2 6" xfId="13239"/>
    <cellStyle name="쉼표 [0] 10 3 6 4 2 6 2" xfId="21228"/>
    <cellStyle name="쉼표 [0] 10 3 6 4 2 6 3" xfId="27679"/>
    <cellStyle name="쉼표 [0] 10 3 6 4 2 7" xfId="14625"/>
    <cellStyle name="쉼표 [0] 10 3 6 4 2 7 2" xfId="21821"/>
    <cellStyle name="쉼표 [0] 10 3 6 4 2 7 3" xfId="28272"/>
    <cellStyle name="쉼표 [0] 10 3 6 4 2 8" xfId="16938"/>
    <cellStyle name="쉼표 [0] 10 3 6 4 2 9" xfId="23389"/>
    <cellStyle name="쉼표 [0] 10 3 6 4 3" xfId="4378"/>
    <cellStyle name="쉼표 [0] 10 3 6 4 3 2" xfId="17493"/>
    <cellStyle name="쉼표 [0] 10 3 6 4 3 3" xfId="23944"/>
    <cellStyle name="쉼표 [0] 10 3 6 4 4" xfId="5736"/>
    <cellStyle name="쉼표 [0] 10 3 6 4 4 2" xfId="10408"/>
    <cellStyle name="쉼표 [0] 10 3 6 4 4 2 2" xfId="19885"/>
    <cellStyle name="쉼표 [0] 10 3 6 4 4 2 3" xfId="26336"/>
    <cellStyle name="쉼표 [0] 10 3 6 4 4 3" xfId="17911"/>
    <cellStyle name="쉼표 [0] 10 3 6 4 4 4" xfId="24362"/>
    <cellStyle name="쉼표 [0] 10 3 6 4 5" xfId="7425"/>
    <cellStyle name="쉼표 [0] 10 3 6 4 5 2" xfId="18655"/>
    <cellStyle name="쉼표 [0] 10 3 6 4 5 3" xfId="25106"/>
    <cellStyle name="쉼표 [0] 10 3 6 4 6" xfId="2751"/>
    <cellStyle name="쉼표 [0] 10 3 6 4 6 2" xfId="16565"/>
    <cellStyle name="쉼표 [0] 10 3 6 4 6 3" xfId="23016"/>
    <cellStyle name="쉼표 [0] 10 3 6 4 7" xfId="16276"/>
    <cellStyle name="쉼표 [0] 10 3 6 4 8" xfId="22727"/>
    <cellStyle name="쉼표 [0] 10 3 6 5" xfId="3176"/>
    <cellStyle name="쉼표 [0] 10 3 6 5 2" xfId="6158"/>
    <cellStyle name="쉼표 [0] 10 3 6 5 2 2" xfId="10828"/>
    <cellStyle name="쉼표 [0] 10 3 6 5 2 2 2" xfId="20071"/>
    <cellStyle name="쉼표 [0] 10 3 6 5 2 2 3" xfId="26522"/>
    <cellStyle name="쉼표 [0] 10 3 6 5 2 3" xfId="18097"/>
    <cellStyle name="쉼표 [0] 10 3 6 5 2 4" xfId="24548"/>
    <cellStyle name="쉼표 [0] 10 3 6 5 3" xfId="7847"/>
    <cellStyle name="쉼표 [0] 10 3 6 5 3 2" xfId="18841"/>
    <cellStyle name="쉼표 [0] 10 3 6 5 3 3" xfId="25292"/>
    <cellStyle name="쉼표 [0] 10 3 6 5 4" xfId="12501"/>
    <cellStyle name="쉼표 [0] 10 3 6 5 4 2" xfId="20803"/>
    <cellStyle name="쉼표 [0] 10 3 6 5 4 3" xfId="27254"/>
    <cellStyle name="쉼표 [0] 10 3 6 5 5" xfId="13887"/>
    <cellStyle name="쉼표 [0] 10 3 6 5 5 2" xfId="21396"/>
    <cellStyle name="쉼표 [0] 10 3 6 5 5 3" xfId="27847"/>
    <cellStyle name="쉼표 [0] 10 3 6 5 6" xfId="15275"/>
    <cellStyle name="쉼표 [0] 10 3 6 5 6 2" xfId="21990"/>
    <cellStyle name="쉼표 [0] 10 3 6 5 6 3" xfId="28441"/>
    <cellStyle name="쉼표 [0] 10 3 6 5 7" xfId="16752"/>
    <cellStyle name="쉼표 [0] 10 3 6 5 8" xfId="23203"/>
    <cellStyle name="쉼표 [0] 10 3 6 6" xfId="4377"/>
    <cellStyle name="쉼표 [0] 10 3 6 6 2" xfId="9761"/>
    <cellStyle name="쉼표 [0] 10 3 6 6 2 2" xfId="19707"/>
    <cellStyle name="쉼표 [0] 10 3 6 6 2 3" xfId="26158"/>
    <cellStyle name="쉼표 [0] 10 3 6 6 3" xfId="17492"/>
    <cellStyle name="쉼표 [0] 10 3 6 6 4" xfId="23943"/>
    <cellStyle name="쉼표 [0] 10 3 6 7" xfId="5314"/>
    <cellStyle name="쉼표 [0] 10 3 6 7 2" xfId="9419"/>
    <cellStyle name="쉼표 [0] 10 3 6 7 2 2" xfId="19427"/>
    <cellStyle name="쉼표 [0] 10 3 6 7 2 3" xfId="25878"/>
    <cellStyle name="쉼표 [0] 10 3 6 7 3" xfId="17725"/>
    <cellStyle name="쉼표 [0] 10 3 6 7 4" xfId="24176"/>
    <cellStyle name="쉼표 [0] 10 3 6 8" xfId="7003"/>
    <cellStyle name="쉼표 [0] 10 3 6 8 2" xfId="18469"/>
    <cellStyle name="쉼표 [0] 10 3 6 8 3" xfId="24920"/>
    <cellStyle name="쉼표 [0] 10 3 6 9" xfId="11851"/>
    <cellStyle name="쉼표 [0] 10 3 6 9 2" xfId="20634"/>
    <cellStyle name="쉼표 [0] 10 3 6 9 3" xfId="27085"/>
    <cellStyle name="쉼표 [0] 10 3 7" xfId="1260"/>
    <cellStyle name="쉼표 [0] 10 3 7 10" xfId="13240"/>
    <cellStyle name="쉼표 [0] 10 3 7 10 2" xfId="21229"/>
    <cellStyle name="쉼표 [0] 10 3 7 10 3" xfId="27680"/>
    <cellStyle name="쉼표 [0] 10 3 7 11" xfId="14626"/>
    <cellStyle name="쉼표 [0] 10 3 7 11 2" xfId="21822"/>
    <cellStyle name="쉼표 [0] 10 3 7 11 3" xfId="28273"/>
    <cellStyle name="쉼표 [0] 10 3 7 12" xfId="15848"/>
    <cellStyle name="쉼표 [0] 10 3 7 13" xfId="22299"/>
    <cellStyle name="쉼표 [0] 10 3 7 2" xfId="1754"/>
    <cellStyle name="쉼표 [0] 10 3 7 2 2" xfId="1755"/>
    <cellStyle name="쉼표 [0] 10 3 7 2 2 2" xfId="16282"/>
    <cellStyle name="쉼표 [0] 10 3 7 2 2 3" xfId="22733"/>
    <cellStyle name="쉼표 [0] 10 3 7 2 3" xfId="16281"/>
    <cellStyle name="쉼표 [0] 10 3 7 2 4" xfId="22732"/>
    <cellStyle name="쉼표 [0] 10 3 7 3" xfId="1756"/>
    <cellStyle name="쉼표 [0] 10 3 7 3 2" xfId="16283"/>
    <cellStyle name="쉼표 [0] 10 3 7 3 3" xfId="22734"/>
    <cellStyle name="쉼표 [0] 10 3 7 4" xfId="1753"/>
    <cellStyle name="쉼표 [0] 10 3 7 4 2" xfId="3694"/>
    <cellStyle name="쉼표 [0] 10 3 7 4 2 2" xfId="4382"/>
    <cellStyle name="쉼표 [0] 10 3 7 4 2 2 2" xfId="9764"/>
    <cellStyle name="쉼표 [0] 10 3 7 4 2 2 2 2" xfId="19710"/>
    <cellStyle name="쉼표 [0] 10 3 7 4 2 2 2 3" xfId="26161"/>
    <cellStyle name="쉼표 [0] 10 3 7 4 2 2 3" xfId="17497"/>
    <cellStyle name="쉼표 [0] 10 3 7 4 2 2 4" xfId="23948"/>
    <cellStyle name="쉼표 [0] 10 3 7 4 2 3" xfId="6676"/>
    <cellStyle name="쉼표 [0] 10 3 7 4 2 3 2" xfId="11345"/>
    <cellStyle name="쉼표 [0] 10 3 7 4 2 3 2 2" xfId="20305"/>
    <cellStyle name="쉼표 [0] 10 3 7 4 2 3 2 3" xfId="26756"/>
    <cellStyle name="쉼표 [0] 10 3 7 4 2 3 3" xfId="18331"/>
    <cellStyle name="쉼표 [0] 10 3 7 4 2 3 4" xfId="24782"/>
    <cellStyle name="쉼표 [0] 10 3 7 4 2 4" xfId="8365"/>
    <cellStyle name="쉼표 [0] 10 3 7 4 2 4 2" xfId="19075"/>
    <cellStyle name="쉼표 [0] 10 3 7 4 2 4 3" xfId="25526"/>
    <cellStyle name="쉼표 [0] 10 3 7 4 2 5" xfId="11854"/>
    <cellStyle name="쉼표 [0] 10 3 7 4 2 5 2" xfId="20637"/>
    <cellStyle name="쉼표 [0] 10 3 7 4 2 5 3" xfId="27088"/>
    <cellStyle name="쉼표 [0] 10 3 7 4 2 6" xfId="13241"/>
    <cellStyle name="쉼표 [0] 10 3 7 4 2 6 2" xfId="21230"/>
    <cellStyle name="쉼표 [0] 10 3 7 4 2 6 3" xfId="27681"/>
    <cellStyle name="쉼표 [0] 10 3 7 4 2 7" xfId="14627"/>
    <cellStyle name="쉼표 [0] 10 3 7 4 2 7 2" xfId="21823"/>
    <cellStyle name="쉼표 [0] 10 3 7 4 2 7 3" xfId="28274"/>
    <cellStyle name="쉼표 [0] 10 3 7 4 2 8" xfId="16986"/>
    <cellStyle name="쉼표 [0] 10 3 7 4 2 9" xfId="23437"/>
    <cellStyle name="쉼표 [0] 10 3 7 4 3" xfId="4381"/>
    <cellStyle name="쉼표 [0] 10 3 7 4 3 2" xfId="17496"/>
    <cellStyle name="쉼표 [0] 10 3 7 4 3 3" xfId="23947"/>
    <cellStyle name="쉼표 [0] 10 3 7 4 4" xfId="5832"/>
    <cellStyle name="쉼표 [0] 10 3 7 4 4 2" xfId="10504"/>
    <cellStyle name="쉼표 [0] 10 3 7 4 4 2 2" xfId="19933"/>
    <cellStyle name="쉼표 [0] 10 3 7 4 4 2 3" xfId="26384"/>
    <cellStyle name="쉼표 [0] 10 3 7 4 4 3" xfId="17959"/>
    <cellStyle name="쉼표 [0] 10 3 7 4 4 4" xfId="24410"/>
    <cellStyle name="쉼표 [0] 10 3 7 4 5" xfId="7521"/>
    <cellStyle name="쉼표 [0] 10 3 7 4 5 2" xfId="18703"/>
    <cellStyle name="쉼표 [0] 10 3 7 4 5 3" xfId="25154"/>
    <cellStyle name="쉼표 [0] 10 3 7 4 6" xfId="2847"/>
    <cellStyle name="쉼표 [0] 10 3 7 4 6 2" xfId="16613"/>
    <cellStyle name="쉼표 [0] 10 3 7 4 6 3" xfId="23064"/>
    <cellStyle name="쉼표 [0] 10 3 7 4 7" xfId="16280"/>
    <cellStyle name="쉼표 [0] 10 3 7 4 8" xfId="22731"/>
    <cellStyle name="쉼표 [0] 10 3 7 5" xfId="3272"/>
    <cellStyle name="쉼표 [0] 10 3 7 5 2" xfId="6254"/>
    <cellStyle name="쉼표 [0] 10 3 7 5 2 2" xfId="10924"/>
    <cellStyle name="쉼표 [0] 10 3 7 5 2 2 2" xfId="20119"/>
    <cellStyle name="쉼표 [0] 10 3 7 5 2 2 3" xfId="26570"/>
    <cellStyle name="쉼표 [0] 10 3 7 5 2 3" xfId="18145"/>
    <cellStyle name="쉼표 [0] 10 3 7 5 2 4" xfId="24596"/>
    <cellStyle name="쉼표 [0] 10 3 7 5 3" xfId="7943"/>
    <cellStyle name="쉼표 [0] 10 3 7 5 3 2" xfId="18889"/>
    <cellStyle name="쉼표 [0] 10 3 7 5 3 3" xfId="25340"/>
    <cellStyle name="쉼표 [0] 10 3 7 5 4" xfId="12597"/>
    <cellStyle name="쉼표 [0] 10 3 7 5 4 2" xfId="20851"/>
    <cellStyle name="쉼표 [0] 10 3 7 5 4 3" xfId="27302"/>
    <cellStyle name="쉼표 [0] 10 3 7 5 5" xfId="13983"/>
    <cellStyle name="쉼표 [0] 10 3 7 5 5 2" xfId="21444"/>
    <cellStyle name="쉼표 [0] 10 3 7 5 5 3" xfId="27895"/>
    <cellStyle name="쉼표 [0] 10 3 7 5 6" xfId="15371"/>
    <cellStyle name="쉼표 [0] 10 3 7 5 6 2" xfId="22038"/>
    <cellStyle name="쉼표 [0] 10 3 7 5 6 3" xfId="28489"/>
    <cellStyle name="쉼표 [0] 10 3 7 5 7" xfId="16800"/>
    <cellStyle name="쉼표 [0] 10 3 7 5 8" xfId="23251"/>
    <cellStyle name="쉼표 [0] 10 3 7 6" xfId="4380"/>
    <cellStyle name="쉼표 [0] 10 3 7 6 2" xfId="9763"/>
    <cellStyle name="쉼표 [0] 10 3 7 6 2 2" xfId="19709"/>
    <cellStyle name="쉼표 [0] 10 3 7 6 2 3" xfId="26160"/>
    <cellStyle name="쉼표 [0] 10 3 7 6 3" xfId="17495"/>
    <cellStyle name="쉼표 [0] 10 3 7 6 4" xfId="23946"/>
    <cellStyle name="쉼표 [0] 10 3 7 7" xfId="5410"/>
    <cellStyle name="쉼표 [0] 10 3 7 7 2" xfId="8791"/>
    <cellStyle name="쉼표 [0] 10 3 7 7 2 2" xfId="19279"/>
    <cellStyle name="쉼표 [0] 10 3 7 7 2 3" xfId="25730"/>
    <cellStyle name="쉼표 [0] 10 3 7 7 3" xfId="17773"/>
    <cellStyle name="쉼표 [0] 10 3 7 7 4" xfId="24224"/>
    <cellStyle name="쉼표 [0] 10 3 7 8" xfId="7099"/>
    <cellStyle name="쉼표 [0] 10 3 7 8 2" xfId="18517"/>
    <cellStyle name="쉼표 [0] 10 3 7 8 3" xfId="24968"/>
    <cellStyle name="쉼표 [0] 10 3 7 9" xfId="11853"/>
    <cellStyle name="쉼표 [0] 10 3 7 9 2" xfId="20636"/>
    <cellStyle name="쉼표 [0] 10 3 7 9 3" xfId="27087"/>
    <cellStyle name="쉼표 [0] 10 3 8" xfId="1757"/>
    <cellStyle name="쉼표 [0] 10 3 8 2" xfId="1758"/>
    <cellStyle name="쉼표 [0] 10 3 8 2 2" xfId="16285"/>
    <cellStyle name="쉼표 [0] 10 3 8 2 3" xfId="22736"/>
    <cellStyle name="쉼표 [0] 10 3 8 3" xfId="1759"/>
    <cellStyle name="쉼표 [0] 10 3 8 3 2" xfId="16286"/>
    <cellStyle name="쉼표 [0] 10 3 8 3 3" xfId="22737"/>
    <cellStyle name="쉼표 [0] 10 3 8 4" xfId="16284"/>
    <cellStyle name="쉼표 [0] 10 3 8 5" xfId="22735"/>
    <cellStyle name="쉼표 [0] 10 3 9" xfId="1760"/>
    <cellStyle name="쉼표 [0] 10 3 9 2" xfId="1761"/>
    <cellStyle name="쉼표 [0] 10 3 9 2 2" xfId="16288"/>
    <cellStyle name="쉼표 [0] 10 3 9 2 3" xfId="22739"/>
    <cellStyle name="쉼표 [0] 10 3 9 3" xfId="16287"/>
    <cellStyle name="쉼표 [0] 10 3 9 4" xfId="22738"/>
    <cellStyle name="쉼표 [0] 10 4" xfId="932"/>
    <cellStyle name="쉼표 [0] 10 4 10" xfId="1762"/>
    <cellStyle name="쉼표 [0] 10 4 10 2" xfId="2924"/>
    <cellStyle name="쉼표 [0] 10 4 10 2 10" xfId="23087"/>
    <cellStyle name="쉼표 [0] 10 4 10 2 2" xfId="3771"/>
    <cellStyle name="쉼표 [0] 10 4 10 2 2 2" xfId="6753"/>
    <cellStyle name="쉼표 [0] 10 4 10 2 2 2 2" xfId="11422"/>
    <cellStyle name="쉼표 [0] 10 4 10 2 2 2 2 2" xfId="20328"/>
    <cellStyle name="쉼표 [0] 10 4 10 2 2 2 2 3" xfId="26779"/>
    <cellStyle name="쉼표 [0] 10 4 10 2 2 2 3" xfId="18354"/>
    <cellStyle name="쉼표 [0] 10 4 10 2 2 2 4" xfId="24805"/>
    <cellStyle name="쉼표 [0] 10 4 10 2 2 3" xfId="8442"/>
    <cellStyle name="쉼표 [0] 10 4 10 2 2 3 2" xfId="19098"/>
    <cellStyle name="쉼표 [0] 10 4 10 2 2 3 3" xfId="25549"/>
    <cellStyle name="쉼표 [0] 10 4 10 2 2 4" xfId="12811"/>
    <cellStyle name="쉼표 [0] 10 4 10 2 2 4 2" xfId="20921"/>
    <cellStyle name="쉼표 [0] 10 4 10 2 2 4 3" xfId="27372"/>
    <cellStyle name="쉼표 [0] 10 4 10 2 2 5" xfId="14197"/>
    <cellStyle name="쉼표 [0] 10 4 10 2 2 5 2" xfId="21514"/>
    <cellStyle name="쉼표 [0] 10 4 10 2 2 5 3" xfId="27965"/>
    <cellStyle name="쉼표 [0] 10 4 10 2 2 6" xfId="15585"/>
    <cellStyle name="쉼표 [0] 10 4 10 2 2 6 2" xfId="22108"/>
    <cellStyle name="쉼표 [0] 10 4 10 2 2 6 3" xfId="28559"/>
    <cellStyle name="쉼표 [0] 10 4 10 2 2 7" xfId="17009"/>
    <cellStyle name="쉼표 [0] 10 4 10 2 2 8" xfId="23460"/>
    <cellStyle name="쉼표 [0] 10 4 10 2 3" xfId="4385"/>
    <cellStyle name="쉼표 [0] 10 4 10 2 3 2" xfId="9766"/>
    <cellStyle name="쉼표 [0] 10 4 10 2 3 2 2" xfId="19712"/>
    <cellStyle name="쉼표 [0] 10 4 10 2 3 2 3" xfId="26163"/>
    <cellStyle name="쉼표 [0] 10 4 10 2 3 3" xfId="17500"/>
    <cellStyle name="쉼표 [0] 10 4 10 2 3 4" xfId="23951"/>
    <cellStyle name="쉼표 [0] 10 4 10 2 4" xfId="5909"/>
    <cellStyle name="쉼표 [0] 10 4 10 2 4 2" xfId="10581"/>
    <cellStyle name="쉼표 [0] 10 4 10 2 4 2 2" xfId="19956"/>
    <cellStyle name="쉼표 [0] 10 4 10 2 4 2 3" xfId="26407"/>
    <cellStyle name="쉼표 [0] 10 4 10 2 4 3" xfId="17982"/>
    <cellStyle name="쉼표 [0] 10 4 10 2 4 4" xfId="24433"/>
    <cellStyle name="쉼표 [0] 10 4 10 2 5" xfId="7598"/>
    <cellStyle name="쉼표 [0] 10 4 10 2 5 2" xfId="18726"/>
    <cellStyle name="쉼표 [0] 10 4 10 2 5 3" xfId="25177"/>
    <cellStyle name="쉼표 [0] 10 4 10 2 6" xfId="11856"/>
    <cellStyle name="쉼표 [0] 10 4 10 2 6 2" xfId="20639"/>
    <cellStyle name="쉼표 [0] 10 4 10 2 6 3" xfId="27090"/>
    <cellStyle name="쉼표 [0] 10 4 10 2 7" xfId="13243"/>
    <cellStyle name="쉼표 [0] 10 4 10 2 7 2" xfId="21232"/>
    <cellStyle name="쉼표 [0] 10 4 10 2 7 3" xfId="27683"/>
    <cellStyle name="쉼표 [0] 10 4 10 2 8" xfId="14629"/>
    <cellStyle name="쉼표 [0] 10 4 10 2 8 2" xfId="21825"/>
    <cellStyle name="쉼표 [0] 10 4 10 2 8 3" xfId="28276"/>
    <cellStyle name="쉼표 [0] 10 4 10 2 9" xfId="16636"/>
    <cellStyle name="쉼표 [0] 10 4 10 3" xfId="3349"/>
    <cellStyle name="쉼표 [0] 10 4 10 3 2" xfId="4386"/>
    <cellStyle name="쉼표 [0] 10 4 10 3 2 2" xfId="9767"/>
    <cellStyle name="쉼표 [0] 10 4 10 3 2 2 2" xfId="19713"/>
    <cellStyle name="쉼표 [0] 10 4 10 3 2 2 3" xfId="26164"/>
    <cellStyle name="쉼표 [0] 10 4 10 3 2 3" xfId="17501"/>
    <cellStyle name="쉼표 [0] 10 4 10 3 2 4" xfId="23952"/>
    <cellStyle name="쉼표 [0] 10 4 10 3 3" xfId="6331"/>
    <cellStyle name="쉼표 [0] 10 4 10 3 3 2" xfId="11001"/>
    <cellStyle name="쉼표 [0] 10 4 10 3 3 2 2" xfId="20142"/>
    <cellStyle name="쉼표 [0] 10 4 10 3 3 2 3" xfId="26593"/>
    <cellStyle name="쉼표 [0] 10 4 10 3 3 3" xfId="18168"/>
    <cellStyle name="쉼표 [0] 10 4 10 3 3 4" xfId="24619"/>
    <cellStyle name="쉼표 [0] 10 4 10 3 4" xfId="8020"/>
    <cellStyle name="쉼표 [0] 10 4 10 3 4 2" xfId="18912"/>
    <cellStyle name="쉼표 [0] 10 4 10 3 4 3" xfId="25363"/>
    <cellStyle name="쉼표 [0] 10 4 10 3 5" xfId="11857"/>
    <cellStyle name="쉼표 [0] 10 4 10 3 5 2" xfId="20640"/>
    <cellStyle name="쉼표 [0] 10 4 10 3 5 3" xfId="27091"/>
    <cellStyle name="쉼표 [0] 10 4 10 3 6" xfId="13244"/>
    <cellStyle name="쉼표 [0] 10 4 10 3 6 2" xfId="21233"/>
    <cellStyle name="쉼표 [0] 10 4 10 3 6 3" xfId="27684"/>
    <cellStyle name="쉼표 [0] 10 4 10 3 7" xfId="14630"/>
    <cellStyle name="쉼표 [0] 10 4 10 3 7 2" xfId="21826"/>
    <cellStyle name="쉼표 [0] 10 4 10 3 7 3" xfId="28277"/>
    <cellStyle name="쉼표 [0] 10 4 10 3 8" xfId="16823"/>
    <cellStyle name="쉼표 [0] 10 4 10 3 9" xfId="23274"/>
    <cellStyle name="쉼표 [0] 10 4 10 4" xfId="4384"/>
    <cellStyle name="쉼표 [0] 10 4 10 4 2" xfId="17499"/>
    <cellStyle name="쉼표 [0] 10 4 10 4 3" xfId="23950"/>
    <cellStyle name="쉼표 [0] 10 4 10 5" xfId="5487"/>
    <cellStyle name="쉼표 [0] 10 4 10 5 2" xfId="8811"/>
    <cellStyle name="쉼표 [0] 10 4 10 5 2 2" xfId="19282"/>
    <cellStyle name="쉼표 [0] 10 4 10 5 2 3" xfId="25733"/>
    <cellStyle name="쉼표 [0] 10 4 10 5 3" xfId="17796"/>
    <cellStyle name="쉼표 [0] 10 4 10 5 4" xfId="24247"/>
    <cellStyle name="쉼표 [0] 10 4 10 6" xfId="7176"/>
    <cellStyle name="쉼표 [0] 10 4 10 6 2" xfId="18540"/>
    <cellStyle name="쉼표 [0] 10 4 10 6 3" xfId="24991"/>
    <cellStyle name="쉼표 [0] 10 4 10 7" xfId="2510"/>
    <cellStyle name="쉼표 [0] 10 4 10 7 2" xfId="16437"/>
    <cellStyle name="쉼표 [0] 10 4 10 7 3" xfId="22888"/>
    <cellStyle name="쉼표 [0] 10 4 10 8" xfId="16289"/>
    <cellStyle name="쉼표 [0] 10 4 10 9" xfId="22740"/>
    <cellStyle name="쉼표 [0] 10 4 11" xfId="2638"/>
    <cellStyle name="쉼표 [0] 10 4 11 10" xfId="22947"/>
    <cellStyle name="쉼표 [0] 10 4 11 2" xfId="3485"/>
    <cellStyle name="쉼표 [0] 10 4 11 2 2" xfId="6467"/>
    <cellStyle name="쉼표 [0] 10 4 11 2 2 2" xfId="11136"/>
    <cellStyle name="쉼표 [0] 10 4 11 2 2 2 2" xfId="20188"/>
    <cellStyle name="쉼표 [0] 10 4 11 2 2 2 3" xfId="26639"/>
    <cellStyle name="쉼표 [0] 10 4 11 2 2 3" xfId="18214"/>
    <cellStyle name="쉼표 [0] 10 4 11 2 2 4" xfId="24665"/>
    <cellStyle name="쉼표 [0] 10 4 11 2 3" xfId="8156"/>
    <cellStyle name="쉼표 [0] 10 4 11 2 3 2" xfId="18958"/>
    <cellStyle name="쉼표 [0] 10 4 11 2 3 3" xfId="25409"/>
    <cellStyle name="쉼표 [0] 10 4 11 2 4" xfId="12725"/>
    <cellStyle name="쉼표 [0] 10 4 11 2 4 2" xfId="20880"/>
    <cellStyle name="쉼표 [0] 10 4 11 2 4 3" xfId="27331"/>
    <cellStyle name="쉼표 [0] 10 4 11 2 5" xfId="14111"/>
    <cellStyle name="쉼표 [0] 10 4 11 2 5 2" xfId="21473"/>
    <cellStyle name="쉼표 [0] 10 4 11 2 5 3" xfId="27924"/>
    <cellStyle name="쉼표 [0] 10 4 11 2 6" xfId="15499"/>
    <cellStyle name="쉼표 [0] 10 4 11 2 6 2" xfId="22067"/>
    <cellStyle name="쉼표 [0] 10 4 11 2 6 3" xfId="28518"/>
    <cellStyle name="쉼표 [0] 10 4 11 2 7" xfId="16869"/>
    <cellStyle name="쉼표 [0] 10 4 11 2 8" xfId="23320"/>
    <cellStyle name="쉼표 [0] 10 4 11 3" xfId="4387"/>
    <cellStyle name="쉼표 [0] 10 4 11 3 2" xfId="9768"/>
    <cellStyle name="쉼표 [0] 10 4 11 3 2 2" xfId="19714"/>
    <cellStyle name="쉼표 [0] 10 4 11 3 2 3" xfId="26165"/>
    <cellStyle name="쉼표 [0] 10 4 11 3 3" xfId="17502"/>
    <cellStyle name="쉼표 [0] 10 4 11 3 4" xfId="23953"/>
    <cellStyle name="쉼표 [0] 10 4 11 4" xfId="5623"/>
    <cellStyle name="쉼표 [0] 10 4 11 4 2" xfId="10295"/>
    <cellStyle name="쉼표 [0] 10 4 11 4 2 2" xfId="19816"/>
    <cellStyle name="쉼표 [0] 10 4 11 4 2 3" xfId="26267"/>
    <cellStyle name="쉼표 [0] 10 4 11 4 3" xfId="17842"/>
    <cellStyle name="쉼표 [0] 10 4 11 4 4" xfId="24293"/>
    <cellStyle name="쉼표 [0] 10 4 11 5" xfId="7312"/>
    <cellStyle name="쉼표 [0] 10 4 11 5 2" xfId="18586"/>
    <cellStyle name="쉼표 [0] 10 4 11 5 3" xfId="25037"/>
    <cellStyle name="쉼표 [0] 10 4 11 6" xfId="11858"/>
    <cellStyle name="쉼표 [0] 10 4 11 6 2" xfId="20641"/>
    <cellStyle name="쉼표 [0] 10 4 11 6 3" xfId="27092"/>
    <cellStyle name="쉼표 [0] 10 4 11 7" xfId="13245"/>
    <cellStyle name="쉼표 [0] 10 4 11 7 2" xfId="21234"/>
    <cellStyle name="쉼표 [0] 10 4 11 7 3" xfId="27685"/>
    <cellStyle name="쉼표 [0] 10 4 11 8" xfId="14631"/>
    <cellStyle name="쉼표 [0] 10 4 11 8 2" xfId="21827"/>
    <cellStyle name="쉼표 [0] 10 4 11 8 3" xfId="28278"/>
    <cellStyle name="쉼표 [0] 10 4 11 9" xfId="16496"/>
    <cellStyle name="쉼표 [0] 10 4 12" xfId="3063"/>
    <cellStyle name="쉼표 [0] 10 4 12 2" xfId="6045"/>
    <cellStyle name="쉼표 [0] 10 4 12 2 2" xfId="10715"/>
    <cellStyle name="쉼표 [0] 10 4 12 2 2 2" xfId="20002"/>
    <cellStyle name="쉼표 [0] 10 4 12 2 2 3" xfId="26453"/>
    <cellStyle name="쉼표 [0] 10 4 12 2 3" xfId="18028"/>
    <cellStyle name="쉼표 [0] 10 4 12 2 4" xfId="24479"/>
    <cellStyle name="쉼표 [0] 10 4 12 3" xfId="7734"/>
    <cellStyle name="쉼표 [0] 10 4 12 3 2" xfId="18772"/>
    <cellStyle name="쉼표 [0] 10 4 12 3 3" xfId="25223"/>
    <cellStyle name="쉼표 [0] 10 4 12 4" xfId="12388"/>
    <cellStyle name="쉼표 [0] 10 4 12 4 2" xfId="20734"/>
    <cellStyle name="쉼표 [0] 10 4 12 4 3" xfId="27185"/>
    <cellStyle name="쉼표 [0] 10 4 12 5" xfId="13774"/>
    <cellStyle name="쉼표 [0] 10 4 12 5 2" xfId="21327"/>
    <cellStyle name="쉼표 [0] 10 4 12 5 3" xfId="27778"/>
    <cellStyle name="쉼표 [0] 10 4 12 6" xfId="15162"/>
    <cellStyle name="쉼표 [0] 10 4 12 6 2" xfId="21921"/>
    <cellStyle name="쉼표 [0] 10 4 12 6 3" xfId="28372"/>
    <cellStyle name="쉼표 [0] 10 4 12 7" xfId="16683"/>
    <cellStyle name="쉼표 [0] 10 4 12 8" xfId="23134"/>
    <cellStyle name="쉼표 [0] 10 4 13" xfId="4383"/>
    <cellStyle name="쉼표 [0] 10 4 13 2" xfId="9765"/>
    <cellStyle name="쉼표 [0] 10 4 13 2 2" xfId="19711"/>
    <cellStyle name="쉼표 [0] 10 4 13 2 3" xfId="26162"/>
    <cellStyle name="쉼표 [0] 10 4 13 3" xfId="17498"/>
    <cellStyle name="쉼표 [0] 10 4 13 4" xfId="23949"/>
    <cellStyle name="쉼표 [0] 10 4 14" xfId="5201"/>
    <cellStyle name="쉼표 [0] 10 4 14 2" xfId="9125"/>
    <cellStyle name="쉼표 [0] 10 4 14 2 2" xfId="19320"/>
    <cellStyle name="쉼표 [0] 10 4 14 2 3" xfId="25771"/>
    <cellStyle name="쉼표 [0] 10 4 14 3" xfId="17656"/>
    <cellStyle name="쉼표 [0] 10 4 14 4" xfId="24107"/>
    <cellStyle name="쉼표 [0] 10 4 15" xfId="8650"/>
    <cellStyle name="쉼표 [0] 10 4 15 2" xfId="19204"/>
    <cellStyle name="쉼표 [0] 10 4 15 3" xfId="25655"/>
    <cellStyle name="쉼표 [0] 10 4 16" xfId="6890"/>
    <cellStyle name="쉼표 [0] 10 4 16 2" xfId="18400"/>
    <cellStyle name="쉼표 [0] 10 4 16 3" xfId="24851"/>
    <cellStyle name="쉼표 [0] 10 4 17" xfId="11855"/>
    <cellStyle name="쉼표 [0] 10 4 17 2" xfId="20638"/>
    <cellStyle name="쉼표 [0] 10 4 17 3" xfId="27089"/>
    <cellStyle name="쉼표 [0] 10 4 18" xfId="13242"/>
    <cellStyle name="쉼표 [0] 10 4 18 2" xfId="21231"/>
    <cellStyle name="쉼표 [0] 10 4 18 3" xfId="27682"/>
    <cellStyle name="쉼표 [0] 10 4 19" xfId="14628"/>
    <cellStyle name="쉼표 [0] 10 4 19 2" xfId="21824"/>
    <cellStyle name="쉼표 [0] 10 4 19 3" xfId="28275"/>
    <cellStyle name="쉼표 [0] 10 4 2" xfId="954"/>
    <cellStyle name="쉼표 [0] 10 4 2 10" xfId="3095"/>
    <cellStyle name="쉼표 [0] 10 4 2 10 2" xfId="6077"/>
    <cellStyle name="쉼표 [0] 10 4 2 10 2 2" xfId="10747"/>
    <cellStyle name="쉼표 [0] 10 4 2 10 2 2 2" xfId="20018"/>
    <cellStyle name="쉼표 [0] 10 4 2 10 2 2 3" xfId="26469"/>
    <cellStyle name="쉼표 [0] 10 4 2 10 2 3" xfId="18044"/>
    <cellStyle name="쉼표 [0] 10 4 2 10 2 4" xfId="24495"/>
    <cellStyle name="쉼표 [0] 10 4 2 10 3" xfId="7766"/>
    <cellStyle name="쉼표 [0] 10 4 2 10 3 2" xfId="18788"/>
    <cellStyle name="쉼표 [0] 10 4 2 10 3 3" xfId="25239"/>
    <cellStyle name="쉼표 [0] 10 4 2 10 4" xfId="12420"/>
    <cellStyle name="쉼표 [0] 10 4 2 10 4 2" xfId="20750"/>
    <cellStyle name="쉼표 [0] 10 4 2 10 4 3" xfId="27201"/>
    <cellStyle name="쉼표 [0] 10 4 2 10 5" xfId="13806"/>
    <cellStyle name="쉼표 [0] 10 4 2 10 5 2" xfId="21343"/>
    <cellStyle name="쉼표 [0] 10 4 2 10 5 3" xfId="27794"/>
    <cellStyle name="쉼표 [0] 10 4 2 10 6" xfId="15194"/>
    <cellStyle name="쉼표 [0] 10 4 2 10 6 2" xfId="21937"/>
    <cellStyle name="쉼표 [0] 10 4 2 10 6 3" xfId="28388"/>
    <cellStyle name="쉼표 [0] 10 4 2 10 7" xfId="16699"/>
    <cellStyle name="쉼표 [0] 10 4 2 10 8" xfId="23150"/>
    <cellStyle name="쉼표 [0] 10 4 2 11" xfId="4388"/>
    <cellStyle name="쉼표 [0] 10 4 2 11 2" xfId="9769"/>
    <cellStyle name="쉼표 [0] 10 4 2 11 2 2" xfId="19715"/>
    <cellStyle name="쉼표 [0] 10 4 2 11 2 3" xfId="26166"/>
    <cellStyle name="쉼표 [0] 10 4 2 11 3" xfId="17503"/>
    <cellStyle name="쉼표 [0] 10 4 2 11 4" xfId="23954"/>
    <cellStyle name="쉼표 [0] 10 4 2 12" xfId="5233"/>
    <cellStyle name="쉼표 [0] 10 4 2 12 2" xfId="9157"/>
    <cellStyle name="쉼표 [0] 10 4 2 12 2 2" xfId="19336"/>
    <cellStyle name="쉼표 [0] 10 4 2 12 2 3" xfId="25787"/>
    <cellStyle name="쉼표 [0] 10 4 2 12 3" xfId="17672"/>
    <cellStyle name="쉼표 [0] 10 4 2 12 4" xfId="24123"/>
    <cellStyle name="쉼표 [0] 10 4 2 13" xfId="8651"/>
    <cellStyle name="쉼표 [0] 10 4 2 13 2" xfId="19205"/>
    <cellStyle name="쉼표 [0] 10 4 2 13 3" xfId="25656"/>
    <cellStyle name="쉼표 [0] 10 4 2 14" xfId="6922"/>
    <cellStyle name="쉼표 [0] 10 4 2 14 2" xfId="18416"/>
    <cellStyle name="쉼표 [0] 10 4 2 14 3" xfId="24867"/>
    <cellStyle name="쉼표 [0] 10 4 2 15" xfId="11859"/>
    <cellStyle name="쉼표 [0] 10 4 2 15 2" xfId="20642"/>
    <cellStyle name="쉼표 [0] 10 4 2 15 3" xfId="27093"/>
    <cellStyle name="쉼표 [0] 10 4 2 16" xfId="13246"/>
    <cellStyle name="쉼표 [0] 10 4 2 16 2" xfId="21235"/>
    <cellStyle name="쉼표 [0] 10 4 2 16 3" xfId="27686"/>
    <cellStyle name="쉼표 [0] 10 4 2 17" xfId="14632"/>
    <cellStyle name="쉼표 [0] 10 4 2 17 2" xfId="21828"/>
    <cellStyle name="쉼표 [0] 10 4 2 17 3" xfId="28279"/>
    <cellStyle name="쉼표 [0] 10 4 2 18" xfId="15732"/>
    <cellStyle name="쉼표 [0] 10 4 2 19" xfId="22183"/>
    <cellStyle name="쉼표 [0] 10 4 2 2" xfId="1132"/>
    <cellStyle name="쉼표 [0] 10 4 2 2 10" xfId="5261"/>
    <cellStyle name="쉼표 [0] 10 4 2 2 10 2" xfId="9185"/>
    <cellStyle name="쉼표 [0] 10 4 2 2 10 2 2" xfId="19360"/>
    <cellStyle name="쉼표 [0] 10 4 2 2 10 2 3" xfId="25811"/>
    <cellStyle name="쉼표 [0] 10 4 2 2 10 3" xfId="17696"/>
    <cellStyle name="쉼표 [0] 10 4 2 2 10 4" xfId="24147"/>
    <cellStyle name="쉼표 [0] 10 4 2 2 11" xfId="8652"/>
    <cellStyle name="쉼표 [0] 10 4 2 2 11 2" xfId="19206"/>
    <cellStyle name="쉼표 [0] 10 4 2 2 11 3" xfId="25657"/>
    <cellStyle name="쉼표 [0] 10 4 2 2 12" xfId="6950"/>
    <cellStyle name="쉼표 [0] 10 4 2 2 12 2" xfId="18440"/>
    <cellStyle name="쉼표 [0] 10 4 2 2 12 3" xfId="24891"/>
    <cellStyle name="쉼표 [0] 10 4 2 2 13" xfId="11860"/>
    <cellStyle name="쉼표 [0] 10 4 2 2 13 2" xfId="20643"/>
    <cellStyle name="쉼표 [0] 10 4 2 2 13 3" xfId="27094"/>
    <cellStyle name="쉼표 [0] 10 4 2 2 14" xfId="13247"/>
    <cellStyle name="쉼표 [0] 10 4 2 2 14 2" xfId="21236"/>
    <cellStyle name="쉼표 [0] 10 4 2 2 14 3" xfId="27687"/>
    <cellStyle name="쉼표 [0] 10 4 2 2 15" xfId="14633"/>
    <cellStyle name="쉼표 [0] 10 4 2 2 15 2" xfId="21829"/>
    <cellStyle name="쉼표 [0] 10 4 2 2 15 3" xfId="28280"/>
    <cellStyle name="쉼표 [0] 10 4 2 2 16" xfId="15774"/>
    <cellStyle name="쉼표 [0] 10 4 2 2 17" xfId="22225"/>
    <cellStyle name="쉼표 [0] 10 4 2 2 2" xfId="1181"/>
    <cellStyle name="쉼표 [0] 10 4 2 2 2 10" xfId="14634"/>
    <cellStyle name="쉼표 [0] 10 4 2 2 2 10 2" xfId="21830"/>
    <cellStyle name="쉼표 [0] 10 4 2 2 2 10 3" xfId="28281"/>
    <cellStyle name="쉼표 [0] 10 4 2 2 2 11" xfId="15815"/>
    <cellStyle name="쉼표 [0] 10 4 2 2 2 12" xfId="22266"/>
    <cellStyle name="쉼표 [0] 10 4 2 2 2 2" xfId="1766"/>
    <cellStyle name="쉼표 [0] 10 4 2 2 2 2 2" xfId="16293"/>
    <cellStyle name="쉼표 [0] 10 4 2 2 2 2 3" xfId="22744"/>
    <cellStyle name="쉼표 [0] 10 4 2 2 2 3" xfId="1767"/>
    <cellStyle name="쉼표 [0] 10 4 2 2 2 3 2" xfId="3612"/>
    <cellStyle name="쉼표 [0] 10 4 2 2 2 3 2 2" xfId="4392"/>
    <cellStyle name="쉼표 [0] 10 4 2 2 2 3 2 2 2" xfId="9772"/>
    <cellStyle name="쉼표 [0] 10 4 2 2 2 3 2 2 2 2" xfId="19718"/>
    <cellStyle name="쉼표 [0] 10 4 2 2 2 3 2 2 2 3" xfId="26169"/>
    <cellStyle name="쉼표 [0] 10 4 2 2 2 3 2 2 3" xfId="17507"/>
    <cellStyle name="쉼표 [0] 10 4 2 2 2 3 2 2 4" xfId="23958"/>
    <cellStyle name="쉼표 [0] 10 4 2 2 2 3 2 3" xfId="6594"/>
    <cellStyle name="쉼표 [0] 10 4 2 2 2 3 2 3 2" xfId="11263"/>
    <cellStyle name="쉼표 [0] 10 4 2 2 2 3 2 3 2 2" xfId="20271"/>
    <cellStyle name="쉼표 [0] 10 4 2 2 2 3 2 3 2 3" xfId="26722"/>
    <cellStyle name="쉼표 [0] 10 4 2 2 2 3 2 3 3" xfId="18297"/>
    <cellStyle name="쉼표 [0] 10 4 2 2 2 3 2 3 4" xfId="24748"/>
    <cellStyle name="쉼표 [0] 10 4 2 2 2 3 2 4" xfId="8283"/>
    <cellStyle name="쉼표 [0] 10 4 2 2 2 3 2 4 2" xfId="19041"/>
    <cellStyle name="쉼표 [0] 10 4 2 2 2 3 2 4 3" xfId="25492"/>
    <cellStyle name="쉼표 [0] 10 4 2 2 2 3 2 5" xfId="11862"/>
    <cellStyle name="쉼표 [0] 10 4 2 2 2 3 2 5 2" xfId="20645"/>
    <cellStyle name="쉼표 [0] 10 4 2 2 2 3 2 5 3" xfId="27096"/>
    <cellStyle name="쉼표 [0] 10 4 2 2 2 3 2 6" xfId="13249"/>
    <cellStyle name="쉼표 [0] 10 4 2 2 2 3 2 6 2" xfId="21238"/>
    <cellStyle name="쉼표 [0] 10 4 2 2 2 3 2 6 3" xfId="27689"/>
    <cellStyle name="쉼표 [0] 10 4 2 2 2 3 2 7" xfId="14635"/>
    <cellStyle name="쉼표 [0] 10 4 2 2 2 3 2 7 2" xfId="21831"/>
    <cellStyle name="쉼표 [0] 10 4 2 2 2 3 2 7 3" xfId="28282"/>
    <cellStyle name="쉼표 [0] 10 4 2 2 2 3 2 8" xfId="16952"/>
    <cellStyle name="쉼표 [0] 10 4 2 2 2 3 2 9" xfId="23403"/>
    <cellStyle name="쉼표 [0] 10 4 2 2 2 3 3" xfId="4391"/>
    <cellStyle name="쉼표 [0] 10 4 2 2 2 3 3 2" xfId="17506"/>
    <cellStyle name="쉼표 [0] 10 4 2 2 2 3 3 3" xfId="23957"/>
    <cellStyle name="쉼표 [0] 10 4 2 2 2 3 4" xfId="5750"/>
    <cellStyle name="쉼표 [0] 10 4 2 2 2 3 4 2" xfId="10422"/>
    <cellStyle name="쉼표 [0] 10 4 2 2 2 3 4 2 2" xfId="19899"/>
    <cellStyle name="쉼표 [0] 10 4 2 2 2 3 4 2 3" xfId="26350"/>
    <cellStyle name="쉼표 [0] 10 4 2 2 2 3 4 3" xfId="17925"/>
    <cellStyle name="쉼표 [0] 10 4 2 2 2 3 4 4" xfId="24376"/>
    <cellStyle name="쉼표 [0] 10 4 2 2 2 3 5" xfId="7439"/>
    <cellStyle name="쉼표 [0] 10 4 2 2 2 3 5 2" xfId="18669"/>
    <cellStyle name="쉼표 [0] 10 4 2 2 2 3 5 3" xfId="25120"/>
    <cellStyle name="쉼표 [0] 10 4 2 2 2 3 6" xfId="2765"/>
    <cellStyle name="쉼표 [0] 10 4 2 2 2 3 6 2" xfId="16579"/>
    <cellStyle name="쉼표 [0] 10 4 2 2 2 3 6 3" xfId="23030"/>
    <cellStyle name="쉼표 [0] 10 4 2 2 2 3 7" xfId="16294"/>
    <cellStyle name="쉼표 [0] 10 4 2 2 2 3 8" xfId="22745"/>
    <cellStyle name="쉼표 [0] 10 4 2 2 2 4" xfId="1765"/>
    <cellStyle name="쉼표 [0] 10 4 2 2 2 4 2" xfId="4393"/>
    <cellStyle name="쉼표 [0] 10 4 2 2 2 4 2 2" xfId="12515"/>
    <cellStyle name="쉼표 [0] 10 4 2 2 2 4 2 2 2" xfId="20817"/>
    <cellStyle name="쉼표 [0] 10 4 2 2 2 4 2 2 3" xfId="27268"/>
    <cellStyle name="쉼표 [0] 10 4 2 2 2 4 2 3" xfId="13901"/>
    <cellStyle name="쉼표 [0] 10 4 2 2 2 4 2 3 2" xfId="21410"/>
    <cellStyle name="쉼표 [0] 10 4 2 2 2 4 2 3 3" xfId="27861"/>
    <cellStyle name="쉼표 [0] 10 4 2 2 2 4 2 4" xfId="15289"/>
    <cellStyle name="쉼표 [0] 10 4 2 2 2 4 2 4 2" xfId="22004"/>
    <cellStyle name="쉼표 [0] 10 4 2 2 2 4 2 4 3" xfId="28455"/>
    <cellStyle name="쉼표 [0] 10 4 2 2 2 4 2 5" xfId="17508"/>
    <cellStyle name="쉼표 [0] 10 4 2 2 2 4 2 6" xfId="23959"/>
    <cellStyle name="쉼표 [0] 10 4 2 2 2 4 3" xfId="6172"/>
    <cellStyle name="쉼표 [0] 10 4 2 2 2 4 3 2" xfId="10842"/>
    <cellStyle name="쉼표 [0] 10 4 2 2 2 4 3 2 2" xfId="20085"/>
    <cellStyle name="쉼표 [0] 10 4 2 2 2 4 3 2 3" xfId="26536"/>
    <cellStyle name="쉼표 [0] 10 4 2 2 2 4 3 3" xfId="18111"/>
    <cellStyle name="쉼표 [0] 10 4 2 2 2 4 3 4" xfId="24562"/>
    <cellStyle name="쉼표 [0] 10 4 2 2 2 4 4" xfId="7861"/>
    <cellStyle name="쉼표 [0] 10 4 2 2 2 4 4 2" xfId="18855"/>
    <cellStyle name="쉼표 [0] 10 4 2 2 2 4 4 3" xfId="25306"/>
    <cellStyle name="쉼표 [0] 10 4 2 2 2 4 5" xfId="3190"/>
    <cellStyle name="쉼표 [0] 10 4 2 2 2 4 5 2" xfId="16766"/>
    <cellStyle name="쉼표 [0] 10 4 2 2 2 4 5 3" xfId="23217"/>
    <cellStyle name="쉼표 [0] 10 4 2 2 2 4 6" xfId="16292"/>
    <cellStyle name="쉼표 [0] 10 4 2 2 2 4 7" xfId="22743"/>
    <cellStyle name="쉼표 [0] 10 4 2 2 2 5" xfId="4390"/>
    <cellStyle name="쉼표 [0] 10 4 2 2 2 5 2" xfId="9771"/>
    <cellStyle name="쉼표 [0] 10 4 2 2 2 5 2 2" xfId="19717"/>
    <cellStyle name="쉼표 [0] 10 4 2 2 2 5 2 3" xfId="26168"/>
    <cellStyle name="쉼표 [0] 10 4 2 2 2 5 3" xfId="17505"/>
    <cellStyle name="쉼표 [0] 10 4 2 2 2 5 4" xfId="23956"/>
    <cellStyle name="쉼표 [0] 10 4 2 2 2 6" xfId="5328"/>
    <cellStyle name="쉼표 [0] 10 4 2 2 2 6 2" xfId="9428"/>
    <cellStyle name="쉼표 [0] 10 4 2 2 2 6 2 2" xfId="19433"/>
    <cellStyle name="쉼표 [0] 10 4 2 2 2 6 2 3" xfId="25884"/>
    <cellStyle name="쉼표 [0] 10 4 2 2 2 6 3" xfId="17739"/>
    <cellStyle name="쉼표 [0] 10 4 2 2 2 6 4" xfId="24190"/>
    <cellStyle name="쉼표 [0] 10 4 2 2 2 7" xfId="7017"/>
    <cellStyle name="쉼표 [0] 10 4 2 2 2 7 2" xfId="18483"/>
    <cellStyle name="쉼표 [0] 10 4 2 2 2 7 3" xfId="24934"/>
    <cellStyle name="쉼표 [0] 10 4 2 2 2 8" xfId="11861"/>
    <cellStyle name="쉼표 [0] 10 4 2 2 2 8 2" xfId="20644"/>
    <cellStyle name="쉼표 [0] 10 4 2 2 2 8 3" xfId="27095"/>
    <cellStyle name="쉼표 [0] 10 4 2 2 2 9" xfId="13248"/>
    <cellStyle name="쉼표 [0] 10 4 2 2 2 9 2" xfId="21237"/>
    <cellStyle name="쉼표 [0] 10 4 2 2 2 9 3" xfId="27688"/>
    <cellStyle name="쉼표 [0] 10 4 2 2 3" xfId="1274"/>
    <cellStyle name="쉼표 [0] 10 4 2 2 3 10" xfId="14636"/>
    <cellStyle name="쉼표 [0] 10 4 2 2 3 10 2" xfId="21832"/>
    <cellStyle name="쉼표 [0] 10 4 2 2 3 10 3" xfId="28283"/>
    <cellStyle name="쉼표 [0] 10 4 2 2 3 11" xfId="15862"/>
    <cellStyle name="쉼표 [0] 10 4 2 2 3 12" xfId="22313"/>
    <cellStyle name="쉼표 [0] 10 4 2 2 3 2" xfId="1769"/>
    <cellStyle name="쉼표 [0] 10 4 2 2 3 2 2" xfId="16296"/>
    <cellStyle name="쉼표 [0] 10 4 2 2 3 2 3" xfId="22747"/>
    <cellStyle name="쉼표 [0] 10 4 2 2 3 3" xfId="1770"/>
    <cellStyle name="쉼표 [0] 10 4 2 2 3 3 2" xfId="3708"/>
    <cellStyle name="쉼표 [0] 10 4 2 2 3 3 2 2" xfId="4396"/>
    <cellStyle name="쉼표 [0] 10 4 2 2 3 3 2 2 2" xfId="9774"/>
    <cellStyle name="쉼표 [0] 10 4 2 2 3 3 2 2 2 2" xfId="19720"/>
    <cellStyle name="쉼표 [0] 10 4 2 2 3 3 2 2 2 3" xfId="26171"/>
    <cellStyle name="쉼표 [0] 10 4 2 2 3 3 2 2 3" xfId="17511"/>
    <cellStyle name="쉼표 [0] 10 4 2 2 3 3 2 2 4" xfId="23962"/>
    <cellStyle name="쉼표 [0] 10 4 2 2 3 3 2 3" xfId="6690"/>
    <cellStyle name="쉼표 [0] 10 4 2 2 3 3 2 3 2" xfId="11359"/>
    <cellStyle name="쉼표 [0] 10 4 2 2 3 3 2 3 2 2" xfId="20319"/>
    <cellStyle name="쉼표 [0] 10 4 2 2 3 3 2 3 2 3" xfId="26770"/>
    <cellStyle name="쉼표 [0] 10 4 2 2 3 3 2 3 3" xfId="18345"/>
    <cellStyle name="쉼표 [0] 10 4 2 2 3 3 2 3 4" xfId="24796"/>
    <cellStyle name="쉼표 [0] 10 4 2 2 3 3 2 4" xfId="8379"/>
    <cellStyle name="쉼표 [0] 10 4 2 2 3 3 2 4 2" xfId="19089"/>
    <cellStyle name="쉼표 [0] 10 4 2 2 3 3 2 4 3" xfId="25540"/>
    <cellStyle name="쉼표 [0] 10 4 2 2 3 3 2 5" xfId="11864"/>
    <cellStyle name="쉼표 [0] 10 4 2 2 3 3 2 5 2" xfId="20647"/>
    <cellStyle name="쉼표 [0] 10 4 2 2 3 3 2 5 3" xfId="27098"/>
    <cellStyle name="쉼표 [0] 10 4 2 2 3 3 2 6" xfId="13251"/>
    <cellStyle name="쉼표 [0] 10 4 2 2 3 3 2 6 2" xfId="21240"/>
    <cellStyle name="쉼표 [0] 10 4 2 2 3 3 2 6 3" xfId="27691"/>
    <cellStyle name="쉼표 [0] 10 4 2 2 3 3 2 7" xfId="14637"/>
    <cellStyle name="쉼표 [0] 10 4 2 2 3 3 2 7 2" xfId="21833"/>
    <cellStyle name="쉼표 [0] 10 4 2 2 3 3 2 7 3" xfId="28284"/>
    <cellStyle name="쉼표 [0] 10 4 2 2 3 3 2 8" xfId="17000"/>
    <cellStyle name="쉼표 [0] 10 4 2 2 3 3 2 9" xfId="23451"/>
    <cellStyle name="쉼표 [0] 10 4 2 2 3 3 3" xfId="4395"/>
    <cellStyle name="쉼표 [0] 10 4 2 2 3 3 3 2" xfId="17510"/>
    <cellStyle name="쉼표 [0] 10 4 2 2 3 3 3 3" xfId="23961"/>
    <cellStyle name="쉼표 [0] 10 4 2 2 3 3 4" xfId="5846"/>
    <cellStyle name="쉼표 [0] 10 4 2 2 3 3 4 2" xfId="10518"/>
    <cellStyle name="쉼표 [0] 10 4 2 2 3 3 4 2 2" xfId="19947"/>
    <cellStyle name="쉼표 [0] 10 4 2 2 3 3 4 2 3" xfId="26398"/>
    <cellStyle name="쉼표 [0] 10 4 2 2 3 3 4 3" xfId="17973"/>
    <cellStyle name="쉼표 [0] 10 4 2 2 3 3 4 4" xfId="24424"/>
    <cellStyle name="쉼표 [0] 10 4 2 2 3 3 5" xfId="7535"/>
    <cellStyle name="쉼표 [0] 10 4 2 2 3 3 5 2" xfId="18717"/>
    <cellStyle name="쉼표 [0] 10 4 2 2 3 3 5 3" xfId="25168"/>
    <cellStyle name="쉼표 [0] 10 4 2 2 3 3 6" xfId="2861"/>
    <cellStyle name="쉼표 [0] 10 4 2 2 3 3 6 2" xfId="16627"/>
    <cellStyle name="쉼표 [0] 10 4 2 2 3 3 6 3" xfId="23078"/>
    <cellStyle name="쉼표 [0] 10 4 2 2 3 3 7" xfId="16297"/>
    <cellStyle name="쉼표 [0] 10 4 2 2 3 3 8" xfId="22748"/>
    <cellStyle name="쉼표 [0] 10 4 2 2 3 4" xfId="1768"/>
    <cellStyle name="쉼표 [0] 10 4 2 2 3 4 2" xfId="4397"/>
    <cellStyle name="쉼표 [0] 10 4 2 2 3 4 2 2" xfId="12611"/>
    <cellStyle name="쉼표 [0] 10 4 2 2 3 4 2 2 2" xfId="20865"/>
    <cellStyle name="쉼표 [0] 10 4 2 2 3 4 2 2 3" xfId="27316"/>
    <cellStyle name="쉼표 [0] 10 4 2 2 3 4 2 3" xfId="13997"/>
    <cellStyle name="쉼표 [0] 10 4 2 2 3 4 2 3 2" xfId="21458"/>
    <cellStyle name="쉼표 [0] 10 4 2 2 3 4 2 3 3" xfId="27909"/>
    <cellStyle name="쉼표 [0] 10 4 2 2 3 4 2 4" xfId="15385"/>
    <cellStyle name="쉼표 [0] 10 4 2 2 3 4 2 4 2" xfId="22052"/>
    <cellStyle name="쉼표 [0] 10 4 2 2 3 4 2 4 3" xfId="28503"/>
    <cellStyle name="쉼표 [0] 10 4 2 2 3 4 2 5" xfId="17512"/>
    <cellStyle name="쉼표 [0] 10 4 2 2 3 4 2 6" xfId="23963"/>
    <cellStyle name="쉼표 [0] 10 4 2 2 3 4 3" xfId="6268"/>
    <cellStyle name="쉼표 [0] 10 4 2 2 3 4 3 2" xfId="10938"/>
    <cellStyle name="쉼표 [0] 10 4 2 2 3 4 3 2 2" xfId="20133"/>
    <cellStyle name="쉼표 [0] 10 4 2 2 3 4 3 2 3" xfId="26584"/>
    <cellStyle name="쉼표 [0] 10 4 2 2 3 4 3 3" xfId="18159"/>
    <cellStyle name="쉼표 [0] 10 4 2 2 3 4 3 4" xfId="24610"/>
    <cellStyle name="쉼표 [0] 10 4 2 2 3 4 4" xfId="7957"/>
    <cellStyle name="쉼표 [0] 10 4 2 2 3 4 4 2" xfId="18903"/>
    <cellStyle name="쉼표 [0] 10 4 2 2 3 4 4 3" xfId="25354"/>
    <cellStyle name="쉼표 [0] 10 4 2 2 3 4 5" xfId="3286"/>
    <cellStyle name="쉼표 [0] 10 4 2 2 3 4 5 2" xfId="16814"/>
    <cellStyle name="쉼표 [0] 10 4 2 2 3 4 5 3" xfId="23265"/>
    <cellStyle name="쉼표 [0] 10 4 2 2 3 4 6" xfId="16295"/>
    <cellStyle name="쉼표 [0] 10 4 2 2 3 4 7" xfId="22746"/>
    <cellStyle name="쉼표 [0] 10 4 2 2 3 5" xfId="4394"/>
    <cellStyle name="쉼표 [0] 10 4 2 2 3 5 2" xfId="9773"/>
    <cellStyle name="쉼표 [0] 10 4 2 2 3 5 2 2" xfId="19719"/>
    <cellStyle name="쉼표 [0] 10 4 2 2 3 5 2 3" xfId="26170"/>
    <cellStyle name="쉼표 [0] 10 4 2 2 3 5 3" xfId="17509"/>
    <cellStyle name="쉼표 [0] 10 4 2 2 3 5 4" xfId="23960"/>
    <cellStyle name="쉼표 [0] 10 4 2 2 3 6" xfId="5424"/>
    <cellStyle name="쉼표 [0] 10 4 2 2 3 6 2" xfId="9436"/>
    <cellStyle name="쉼표 [0] 10 4 2 2 3 6 2 2" xfId="19436"/>
    <cellStyle name="쉼표 [0] 10 4 2 2 3 6 2 3" xfId="25887"/>
    <cellStyle name="쉼표 [0] 10 4 2 2 3 6 3" xfId="17787"/>
    <cellStyle name="쉼표 [0] 10 4 2 2 3 6 4" xfId="24238"/>
    <cellStyle name="쉼표 [0] 10 4 2 2 3 7" xfId="7113"/>
    <cellStyle name="쉼표 [0] 10 4 2 2 3 7 2" xfId="18531"/>
    <cellStyle name="쉼표 [0] 10 4 2 2 3 7 3" xfId="24982"/>
    <cellStyle name="쉼표 [0] 10 4 2 2 3 8" xfId="11863"/>
    <cellStyle name="쉼표 [0] 10 4 2 2 3 8 2" xfId="20646"/>
    <cellStyle name="쉼표 [0] 10 4 2 2 3 8 3" xfId="27097"/>
    <cellStyle name="쉼표 [0] 10 4 2 2 3 9" xfId="13250"/>
    <cellStyle name="쉼표 [0] 10 4 2 2 3 9 2" xfId="21239"/>
    <cellStyle name="쉼표 [0] 10 4 2 2 3 9 3" xfId="27690"/>
    <cellStyle name="쉼표 [0] 10 4 2 2 4" xfId="1771"/>
    <cellStyle name="쉼표 [0] 10 4 2 2 4 2" xfId="1772"/>
    <cellStyle name="쉼표 [0] 10 4 2 2 4 2 2" xfId="16299"/>
    <cellStyle name="쉼표 [0] 10 4 2 2 4 2 3" xfId="22750"/>
    <cellStyle name="쉼표 [0] 10 4 2 2 4 3" xfId="16298"/>
    <cellStyle name="쉼표 [0] 10 4 2 2 4 4" xfId="22749"/>
    <cellStyle name="쉼표 [0] 10 4 2 2 5" xfId="1773"/>
    <cellStyle name="쉼표 [0] 10 4 2 2 5 2" xfId="16300"/>
    <cellStyle name="쉼표 [0] 10 4 2 2 5 3" xfId="22751"/>
    <cellStyle name="쉼표 [0] 10 4 2 2 6" xfId="1764"/>
    <cellStyle name="쉼표 [0] 10 4 2 2 6 2" xfId="3028"/>
    <cellStyle name="쉼표 [0] 10 4 2 2 6 2 10" xfId="23124"/>
    <cellStyle name="쉼표 [0] 10 4 2 2 6 2 2" xfId="3875"/>
    <cellStyle name="쉼표 [0] 10 4 2 2 6 2 2 2" xfId="6857"/>
    <cellStyle name="쉼표 [0] 10 4 2 2 6 2 2 2 2" xfId="11526"/>
    <cellStyle name="쉼표 [0] 10 4 2 2 6 2 2 2 2 2" xfId="20365"/>
    <cellStyle name="쉼표 [0] 10 4 2 2 6 2 2 2 2 3" xfId="26816"/>
    <cellStyle name="쉼표 [0] 10 4 2 2 6 2 2 2 3" xfId="18391"/>
    <cellStyle name="쉼표 [0] 10 4 2 2 6 2 2 2 4" xfId="24842"/>
    <cellStyle name="쉼표 [0] 10 4 2 2 6 2 2 3" xfId="8546"/>
    <cellStyle name="쉼표 [0] 10 4 2 2 6 2 2 3 2" xfId="19135"/>
    <cellStyle name="쉼표 [0] 10 4 2 2 6 2 2 3 3" xfId="25586"/>
    <cellStyle name="쉼표 [0] 10 4 2 2 6 2 2 4" xfId="12915"/>
    <cellStyle name="쉼표 [0] 10 4 2 2 6 2 2 4 2" xfId="20958"/>
    <cellStyle name="쉼표 [0] 10 4 2 2 6 2 2 4 3" xfId="27409"/>
    <cellStyle name="쉼표 [0] 10 4 2 2 6 2 2 5" xfId="14301"/>
    <cellStyle name="쉼표 [0] 10 4 2 2 6 2 2 5 2" xfId="21551"/>
    <cellStyle name="쉼표 [0] 10 4 2 2 6 2 2 5 3" xfId="28002"/>
    <cellStyle name="쉼표 [0] 10 4 2 2 6 2 2 6" xfId="15689"/>
    <cellStyle name="쉼표 [0] 10 4 2 2 6 2 2 6 2" xfId="22145"/>
    <cellStyle name="쉼표 [0] 10 4 2 2 6 2 2 6 3" xfId="28596"/>
    <cellStyle name="쉼표 [0] 10 4 2 2 6 2 2 7" xfId="17046"/>
    <cellStyle name="쉼표 [0] 10 4 2 2 6 2 2 8" xfId="23497"/>
    <cellStyle name="쉼표 [0] 10 4 2 2 6 2 3" xfId="4399"/>
    <cellStyle name="쉼표 [0] 10 4 2 2 6 2 3 2" xfId="9775"/>
    <cellStyle name="쉼표 [0] 10 4 2 2 6 2 3 2 2" xfId="19721"/>
    <cellStyle name="쉼표 [0] 10 4 2 2 6 2 3 2 3" xfId="26172"/>
    <cellStyle name="쉼표 [0] 10 4 2 2 6 2 3 3" xfId="17514"/>
    <cellStyle name="쉼표 [0] 10 4 2 2 6 2 3 4" xfId="23965"/>
    <cellStyle name="쉼표 [0] 10 4 2 2 6 2 4" xfId="6013"/>
    <cellStyle name="쉼표 [0] 10 4 2 2 6 2 4 2" xfId="10683"/>
    <cellStyle name="쉼표 [0] 10 4 2 2 6 2 4 2 2" xfId="19993"/>
    <cellStyle name="쉼표 [0] 10 4 2 2 6 2 4 2 3" xfId="26444"/>
    <cellStyle name="쉼표 [0] 10 4 2 2 6 2 4 3" xfId="18019"/>
    <cellStyle name="쉼표 [0] 10 4 2 2 6 2 4 4" xfId="24470"/>
    <cellStyle name="쉼표 [0] 10 4 2 2 6 2 5" xfId="7702"/>
    <cellStyle name="쉼표 [0] 10 4 2 2 6 2 5 2" xfId="18763"/>
    <cellStyle name="쉼표 [0] 10 4 2 2 6 2 5 3" xfId="25214"/>
    <cellStyle name="쉼표 [0] 10 4 2 2 6 2 6" xfId="11865"/>
    <cellStyle name="쉼표 [0] 10 4 2 2 6 2 6 2" xfId="20648"/>
    <cellStyle name="쉼표 [0] 10 4 2 2 6 2 6 3" xfId="27099"/>
    <cellStyle name="쉼표 [0] 10 4 2 2 6 2 7" xfId="13252"/>
    <cellStyle name="쉼표 [0] 10 4 2 2 6 2 7 2" xfId="21241"/>
    <cellStyle name="쉼표 [0] 10 4 2 2 6 2 7 3" xfId="27692"/>
    <cellStyle name="쉼표 [0] 10 4 2 2 6 2 8" xfId="14638"/>
    <cellStyle name="쉼표 [0] 10 4 2 2 6 2 8 2" xfId="21834"/>
    <cellStyle name="쉼표 [0] 10 4 2 2 6 2 8 3" xfId="28285"/>
    <cellStyle name="쉼표 [0] 10 4 2 2 6 2 9" xfId="16673"/>
    <cellStyle name="쉼표 [0] 10 4 2 2 6 3" xfId="3453"/>
    <cellStyle name="쉼표 [0] 10 4 2 2 6 3 2" xfId="4400"/>
    <cellStyle name="쉼표 [0] 10 4 2 2 6 3 2 2" xfId="9776"/>
    <cellStyle name="쉼표 [0] 10 4 2 2 6 3 2 2 2" xfId="19722"/>
    <cellStyle name="쉼표 [0] 10 4 2 2 6 3 2 2 3" xfId="26173"/>
    <cellStyle name="쉼표 [0] 10 4 2 2 6 3 2 3" xfId="17515"/>
    <cellStyle name="쉼표 [0] 10 4 2 2 6 3 2 4" xfId="23966"/>
    <cellStyle name="쉼표 [0] 10 4 2 2 6 3 3" xfId="6435"/>
    <cellStyle name="쉼표 [0] 10 4 2 2 6 3 3 2" xfId="11104"/>
    <cellStyle name="쉼표 [0] 10 4 2 2 6 3 3 2 2" xfId="20179"/>
    <cellStyle name="쉼표 [0] 10 4 2 2 6 3 3 2 3" xfId="26630"/>
    <cellStyle name="쉼표 [0] 10 4 2 2 6 3 3 3" xfId="18205"/>
    <cellStyle name="쉼표 [0] 10 4 2 2 6 3 3 4" xfId="24656"/>
    <cellStyle name="쉼표 [0] 10 4 2 2 6 3 4" xfId="8124"/>
    <cellStyle name="쉼표 [0] 10 4 2 2 6 3 4 2" xfId="18949"/>
    <cellStyle name="쉼표 [0] 10 4 2 2 6 3 4 3" xfId="25400"/>
    <cellStyle name="쉼표 [0] 10 4 2 2 6 3 5" xfId="11866"/>
    <cellStyle name="쉼표 [0] 10 4 2 2 6 3 5 2" xfId="20649"/>
    <cellStyle name="쉼표 [0] 10 4 2 2 6 3 5 3" xfId="27100"/>
    <cellStyle name="쉼표 [0] 10 4 2 2 6 3 6" xfId="13253"/>
    <cellStyle name="쉼표 [0] 10 4 2 2 6 3 6 2" xfId="21242"/>
    <cellStyle name="쉼표 [0] 10 4 2 2 6 3 6 3" xfId="27693"/>
    <cellStyle name="쉼표 [0] 10 4 2 2 6 3 7" xfId="14639"/>
    <cellStyle name="쉼표 [0] 10 4 2 2 6 3 7 2" xfId="21835"/>
    <cellStyle name="쉼표 [0] 10 4 2 2 6 3 7 3" xfId="28286"/>
    <cellStyle name="쉼표 [0] 10 4 2 2 6 3 8" xfId="16860"/>
    <cellStyle name="쉼표 [0] 10 4 2 2 6 3 9" xfId="23311"/>
    <cellStyle name="쉼표 [0] 10 4 2 2 6 4" xfId="4398"/>
    <cellStyle name="쉼표 [0] 10 4 2 2 6 4 2" xfId="17513"/>
    <cellStyle name="쉼표 [0] 10 4 2 2 6 4 3" xfId="23964"/>
    <cellStyle name="쉼표 [0] 10 4 2 2 6 5" xfId="5591"/>
    <cellStyle name="쉼표 [0] 10 4 2 2 6 5 2" xfId="8845"/>
    <cellStyle name="쉼표 [0] 10 4 2 2 6 5 2 2" xfId="19297"/>
    <cellStyle name="쉼표 [0] 10 4 2 2 6 5 2 3" xfId="25748"/>
    <cellStyle name="쉼표 [0] 10 4 2 2 6 5 3" xfId="17833"/>
    <cellStyle name="쉼표 [0] 10 4 2 2 6 5 4" xfId="24284"/>
    <cellStyle name="쉼표 [0] 10 4 2 2 6 6" xfId="7280"/>
    <cellStyle name="쉼표 [0] 10 4 2 2 6 6 2" xfId="18577"/>
    <cellStyle name="쉼표 [0] 10 4 2 2 6 6 3" xfId="25028"/>
    <cellStyle name="쉼표 [0] 10 4 2 2 6 7" xfId="2602"/>
    <cellStyle name="쉼표 [0] 10 4 2 2 6 7 2" xfId="16485"/>
    <cellStyle name="쉼표 [0] 10 4 2 2 6 7 3" xfId="22936"/>
    <cellStyle name="쉼표 [0] 10 4 2 2 6 8" xfId="16291"/>
    <cellStyle name="쉼표 [0] 10 4 2 2 6 9" xfId="22742"/>
    <cellStyle name="쉼표 [0] 10 4 2 2 7" xfId="2698"/>
    <cellStyle name="쉼표 [0] 10 4 2 2 7 10" xfId="22987"/>
    <cellStyle name="쉼표 [0] 10 4 2 2 7 2" xfId="3545"/>
    <cellStyle name="쉼표 [0] 10 4 2 2 7 2 2" xfId="6527"/>
    <cellStyle name="쉼표 [0] 10 4 2 2 7 2 2 2" xfId="11196"/>
    <cellStyle name="쉼표 [0] 10 4 2 2 7 2 2 2 2" xfId="20228"/>
    <cellStyle name="쉼표 [0] 10 4 2 2 7 2 2 2 3" xfId="26679"/>
    <cellStyle name="쉼표 [0] 10 4 2 2 7 2 2 3" xfId="18254"/>
    <cellStyle name="쉼표 [0] 10 4 2 2 7 2 2 4" xfId="24705"/>
    <cellStyle name="쉼표 [0] 10 4 2 2 7 2 3" xfId="8216"/>
    <cellStyle name="쉼표 [0] 10 4 2 2 7 2 3 2" xfId="18998"/>
    <cellStyle name="쉼표 [0] 10 4 2 2 7 2 3 3" xfId="25449"/>
    <cellStyle name="쉼표 [0] 10 4 2 2 7 2 4" xfId="12779"/>
    <cellStyle name="쉼표 [0] 10 4 2 2 7 2 4 2" xfId="20914"/>
    <cellStyle name="쉼표 [0] 10 4 2 2 7 2 4 3" xfId="27365"/>
    <cellStyle name="쉼표 [0] 10 4 2 2 7 2 5" xfId="14165"/>
    <cellStyle name="쉼표 [0] 10 4 2 2 7 2 5 2" xfId="21507"/>
    <cellStyle name="쉼표 [0] 10 4 2 2 7 2 5 3" xfId="27958"/>
    <cellStyle name="쉼표 [0] 10 4 2 2 7 2 6" xfId="15553"/>
    <cellStyle name="쉼표 [0] 10 4 2 2 7 2 6 2" xfId="22101"/>
    <cellStyle name="쉼표 [0] 10 4 2 2 7 2 6 3" xfId="28552"/>
    <cellStyle name="쉼표 [0] 10 4 2 2 7 2 7" xfId="16909"/>
    <cellStyle name="쉼표 [0] 10 4 2 2 7 2 8" xfId="23360"/>
    <cellStyle name="쉼표 [0] 10 4 2 2 7 3" xfId="4401"/>
    <cellStyle name="쉼표 [0] 10 4 2 2 7 3 2" xfId="9777"/>
    <cellStyle name="쉼표 [0] 10 4 2 2 7 3 2 2" xfId="19723"/>
    <cellStyle name="쉼표 [0] 10 4 2 2 7 3 2 3" xfId="26174"/>
    <cellStyle name="쉼표 [0] 10 4 2 2 7 3 3" xfId="17516"/>
    <cellStyle name="쉼표 [0] 10 4 2 2 7 3 4" xfId="23967"/>
    <cellStyle name="쉼표 [0] 10 4 2 2 7 4" xfId="5683"/>
    <cellStyle name="쉼표 [0] 10 4 2 2 7 4 2" xfId="10355"/>
    <cellStyle name="쉼표 [0] 10 4 2 2 7 4 2 2" xfId="19856"/>
    <cellStyle name="쉼표 [0] 10 4 2 2 7 4 2 3" xfId="26307"/>
    <cellStyle name="쉼표 [0] 10 4 2 2 7 4 3" xfId="17882"/>
    <cellStyle name="쉼표 [0] 10 4 2 2 7 4 4" xfId="24333"/>
    <cellStyle name="쉼표 [0] 10 4 2 2 7 5" xfId="7372"/>
    <cellStyle name="쉼표 [0] 10 4 2 2 7 5 2" xfId="18626"/>
    <cellStyle name="쉼표 [0] 10 4 2 2 7 5 3" xfId="25077"/>
    <cellStyle name="쉼표 [0] 10 4 2 2 7 6" xfId="11867"/>
    <cellStyle name="쉼표 [0] 10 4 2 2 7 6 2" xfId="20650"/>
    <cellStyle name="쉼표 [0] 10 4 2 2 7 6 3" xfId="27101"/>
    <cellStyle name="쉼표 [0] 10 4 2 2 7 7" xfId="13254"/>
    <cellStyle name="쉼표 [0] 10 4 2 2 7 7 2" xfId="21243"/>
    <cellStyle name="쉼표 [0] 10 4 2 2 7 7 3" xfId="27694"/>
    <cellStyle name="쉼표 [0] 10 4 2 2 7 8" xfId="14640"/>
    <cellStyle name="쉼표 [0] 10 4 2 2 7 8 2" xfId="21836"/>
    <cellStyle name="쉼표 [0] 10 4 2 2 7 8 3" xfId="28287"/>
    <cellStyle name="쉼표 [0] 10 4 2 2 7 9" xfId="16536"/>
    <cellStyle name="쉼표 [0] 10 4 2 2 8" xfId="3123"/>
    <cellStyle name="쉼표 [0] 10 4 2 2 8 2" xfId="6105"/>
    <cellStyle name="쉼표 [0] 10 4 2 2 8 2 2" xfId="10775"/>
    <cellStyle name="쉼표 [0] 10 4 2 2 8 2 2 2" xfId="20042"/>
    <cellStyle name="쉼표 [0] 10 4 2 2 8 2 2 3" xfId="26493"/>
    <cellStyle name="쉼표 [0] 10 4 2 2 8 2 3" xfId="18068"/>
    <cellStyle name="쉼표 [0] 10 4 2 2 8 2 4" xfId="24519"/>
    <cellStyle name="쉼표 [0] 10 4 2 2 8 3" xfId="7794"/>
    <cellStyle name="쉼표 [0] 10 4 2 2 8 3 2" xfId="18812"/>
    <cellStyle name="쉼표 [0] 10 4 2 2 8 3 3" xfId="25263"/>
    <cellStyle name="쉼표 [0] 10 4 2 2 8 4" xfId="12448"/>
    <cellStyle name="쉼표 [0] 10 4 2 2 8 4 2" xfId="20774"/>
    <cellStyle name="쉼표 [0] 10 4 2 2 8 4 3" xfId="27225"/>
    <cellStyle name="쉼표 [0] 10 4 2 2 8 5" xfId="13834"/>
    <cellStyle name="쉼표 [0] 10 4 2 2 8 5 2" xfId="21367"/>
    <cellStyle name="쉼표 [0] 10 4 2 2 8 5 3" xfId="27818"/>
    <cellStyle name="쉼표 [0] 10 4 2 2 8 6" xfId="15222"/>
    <cellStyle name="쉼표 [0] 10 4 2 2 8 6 2" xfId="21961"/>
    <cellStyle name="쉼표 [0] 10 4 2 2 8 6 3" xfId="28412"/>
    <cellStyle name="쉼표 [0] 10 4 2 2 8 7" xfId="16723"/>
    <cellStyle name="쉼표 [0] 10 4 2 2 8 8" xfId="23174"/>
    <cellStyle name="쉼표 [0] 10 4 2 2 9" xfId="4389"/>
    <cellStyle name="쉼표 [0] 10 4 2 2 9 2" xfId="9770"/>
    <cellStyle name="쉼표 [0] 10 4 2 2 9 2 2" xfId="19716"/>
    <cellStyle name="쉼표 [0] 10 4 2 2 9 2 3" xfId="26167"/>
    <cellStyle name="쉼표 [0] 10 4 2 2 9 3" xfId="17504"/>
    <cellStyle name="쉼표 [0] 10 4 2 2 9 4" xfId="23955"/>
    <cellStyle name="쉼표 [0] 10 4 2 3" xfId="1180"/>
    <cellStyle name="쉼표 [0] 10 4 2 3 10" xfId="11868"/>
    <cellStyle name="쉼표 [0] 10 4 2 3 10 2" xfId="20651"/>
    <cellStyle name="쉼표 [0] 10 4 2 3 10 3" xfId="27102"/>
    <cellStyle name="쉼표 [0] 10 4 2 3 11" xfId="13255"/>
    <cellStyle name="쉼표 [0] 10 4 2 3 11 2" xfId="21244"/>
    <cellStyle name="쉼표 [0] 10 4 2 3 11 3" xfId="27695"/>
    <cellStyle name="쉼표 [0] 10 4 2 3 12" xfId="14641"/>
    <cellStyle name="쉼표 [0] 10 4 2 3 12 2" xfId="21837"/>
    <cellStyle name="쉼표 [0] 10 4 2 3 12 3" xfId="28288"/>
    <cellStyle name="쉼표 [0] 10 4 2 3 13" xfId="15814"/>
    <cellStyle name="쉼표 [0] 10 4 2 3 14" xfId="22265"/>
    <cellStyle name="쉼표 [0] 10 4 2 3 2" xfId="1775"/>
    <cellStyle name="쉼표 [0] 10 4 2 3 2 2" xfId="1776"/>
    <cellStyle name="쉼표 [0] 10 4 2 3 2 2 2" xfId="16303"/>
    <cellStyle name="쉼표 [0] 10 4 2 3 2 2 3" xfId="22754"/>
    <cellStyle name="쉼표 [0] 10 4 2 3 2 3" xfId="16302"/>
    <cellStyle name="쉼표 [0] 10 4 2 3 2 4" xfId="22753"/>
    <cellStyle name="쉼표 [0] 10 4 2 3 3" xfId="1777"/>
    <cellStyle name="쉼표 [0] 10 4 2 3 3 2" xfId="16304"/>
    <cellStyle name="쉼표 [0] 10 4 2 3 3 3" xfId="22755"/>
    <cellStyle name="쉼표 [0] 10 4 2 3 4" xfId="1774"/>
    <cellStyle name="쉼표 [0] 10 4 2 3 4 2" xfId="3611"/>
    <cellStyle name="쉼표 [0] 10 4 2 3 4 2 2" xfId="4404"/>
    <cellStyle name="쉼표 [0] 10 4 2 3 4 2 2 2" xfId="9779"/>
    <cellStyle name="쉼표 [0] 10 4 2 3 4 2 2 2 2" xfId="19725"/>
    <cellStyle name="쉼표 [0] 10 4 2 3 4 2 2 2 3" xfId="26176"/>
    <cellStyle name="쉼표 [0] 10 4 2 3 4 2 2 3" xfId="17519"/>
    <cellStyle name="쉼표 [0] 10 4 2 3 4 2 2 4" xfId="23970"/>
    <cellStyle name="쉼표 [0] 10 4 2 3 4 2 3" xfId="6593"/>
    <cellStyle name="쉼표 [0] 10 4 2 3 4 2 3 2" xfId="11262"/>
    <cellStyle name="쉼표 [0] 10 4 2 3 4 2 3 2 2" xfId="20270"/>
    <cellStyle name="쉼표 [0] 10 4 2 3 4 2 3 2 3" xfId="26721"/>
    <cellStyle name="쉼표 [0] 10 4 2 3 4 2 3 3" xfId="18296"/>
    <cellStyle name="쉼표 [0] 10 4 2 3 4 2 3 4" xfId="24747"/>
    <cellStyle name="쉼표 [0] 10 4 2 3 4 2 4" xfId="8282"/>
    <cellStyle name="쉼표 [0] 10 4 2 3 4 2 4 2" xfId="19040"/>
    <cellStyle name="쉼표 [0] 10 4 2 3 4 2 4 3" xfId="25491"/>
    <cellStyle name="쉼표 [0] 10 4 2 3 4 2 5" xfId="11869"/>
    <cellStyle name="쉼표 [0] 10 4 2 3 4 2 5 2" xfId="20652"/>
    <cellStyle name="쉼표 [0] 10 4 2 3 4 2 5 3" xfId="27103"/>
    <cellStyle name="쉼표 [0] 10 4 2 3 4 2 6" xfId="13256"/>
    <cellStyle name="쉼표 [0] 10 4 2 3 4 2 6 2" xfId="21245"/>
    <cellStyle name="쉼표 [0] 10 4 2 3 4 2 6 3" xfId="27696"/>
    <cellStyle name="쉼표 [0] 10 4 2 3 4 2 7" xfId="14642"/>
    <cellStyle name="쉼표 [0] 10 4 2 3 4 2 7 2" xfId="21838"/>
    <cellStyle name="쉼표 [0] 10 4 2 3 4 2 7 3" xfId="28289"/>
    <cellStyle name="쉼표 [0] 10 4 2 3 4 2 8" xfId="16951"/>
    <cellStyle name="쉼표 [0] 10 4 2 3 4 2 9" xfId="23402"/>
    <cellStyle name="쉼표 [0] 10 4 2 3 4 3" xfId="4403"/>
    <cellStyle name="쉼표 [0] 10 4 2 3 4 3 2" xfId="17518"/>
    <cellStyle name="쉼표 [0] 10 4 2 3 4 3 3" xfId="23969"/>
    <cellStyle name="쉼표 [0] 10 4 2 3 4 4" xfId="5749"/>
    <cellStyle name="쉼표 [0] 10 4 2 3 4 4 2" xfId="10421"/>
    <cellStyle name="쉼표 [0] 10 4 2 3 4 4 2 2" xfId="19898"/>
    <cellStyle name="쉼표 [0] 10 4 2 3 4 4 2 3" xfId="26349"/>
    <cellStyle name="쉼표 [0] 10 4 2 3 4 4 3" xfId="17924"/>
    <cellStyle name="쉼표 [0] 10 4 2 3 4 4 4" xfId="24375"/>
    <cellStyle name="쉼표 [0] 10 4 2 3 4 5" xfId="7438"/>
    <cellStyle name="쉼표 [0] 10 4 2 3 4 5 2" xfId="18668"/>
    <cellStyle name="쉼표 [0] 10 4 2 3 4 5 3" xfId="25119"/>
    <cellStyle name="쉼표 [0] 10 4 2 3 4 6" xfId="2764"/>
    <cellStyle name="쉼표 [0] 10 4 2 3 4 6 2" xfId="16578"/>
    <cellStyle name="쉼표 [0] 10 4 2 3 4 6 3" xfId="23029"/>
    <cellStyle name="쉼표 [0] 10 4 2 3 4 7" xfId="16301"/>
    <cellStyle name="쉼표 [0] 10 4 2 3 4 8" xfId="22752"/>
    <cellStyle name="쉼표 [0] 10 4 2 3 5" xfId="3189"/>
    <cellStyle name="쉼표 [0] 10 4 2 3 5 2" xfId="6171"/>
    <cellStyle name="쉼표 [0] 10 4 2 3 5 2 2" xfId="10841"/>
    <cellStyle name="쉼표 [0] 10 4 2 3 5 2 2 2" xfId="20084"/>
    <cellStyle name="쉼표 [0] 10 4 2 3 5 2 2 3" xfId="26535"/>
    <cellStyle name="쉼표 [0] 10 4 2 3 5 2 3" xfId="18110"/>
    <cellStyle name="쉼표 [0] 10 4 2 3 5 2 4" xfId="24561"/>
    <cellStyle name="쉼표 [0] 10 4 2 3 5 3" xfId="7860"/>
    <cellStyle name="쉼표 [0] 10 4 2 3 5 3 2" xfId="18854"/>
    <cellStyle name="쉼표 [0] 10 4 2 3 5 3 3" xfId="25305"/>
    <cellStyle name="쉼표 [0] 10 4 2 3 5 4" xfId="12514"/>
    <cellStyle name="쉼표 [0] 10 4 2 3 5 4 2" xfId="20816"/>
    <cellStyle name="쉼표 [0] 10 4 2 3 5 4 3" xfId="27267"/>
    <cellStyle name="쉼표 [0] 10 4 2 3 5 5" xfId="13900"/>
    <cellStyle name="쉼표 [0] 10 4 2 3 5 5 2" xfId="21409"/>
    <cellStyle name="쉼표 [0] 10 4 2 3 5 5 3" xfId="27860"/>
    <cellStyle name="쉼표 [0] 10 4 2 3 5 6" xfId="15288"/>
    <cellStyle name="쉼표 [0] 10 4 2 3 5 6 2" xfId="22003"/>
    <cellStyle name="쉼표 [0] 10 4 2 3 5 6 3" xfId="28454"/>
    <cellStyle name="쉼표 [0] 10 4 2 3 5 7" xfId="16765"/>
    <cellStyle name="쉼표 [0] 10 4 2 3 5 8" xfId="23216"/>
    <cellStyle name="쉼표 [0] 10 4 2 3 6" xfId="4402"/>
    <cellStyle name="쉼표 [0] 10 4 2 3 6 2" xfId="9778"/>
    <cellStyle name="쉼표 [0] 10 4 2 3 6 2 2" xfId="19724"/>
    <cellStyle name="쉼표 [0] 10 4 2 3 6 2 3" xfId="26175"/>
    <cellStyle name="쉼표 [0] 10 4 2 3 6 3" xfId="17517"/>
    <cellStyle name="쉼표 [0] 10 4 2 3 6 4" xfId="23968"/>
    <cellStyle name="쉼표 [0] 10 4 2 3 7" xfId="5327"/>
    <cellStyle name="쉼표 [0] 10 4 2 3 7 2" xfId="9229"/>
    <cellStyle name="쉼표 [0] 10 4 2 3 7 2 2" xfId="19380"/>
    <cellStyle name="쉼표 [0] 10 4 2 3 7 2 3" xfId="25831"/>
    <cellStyle name="쉼표 [0] 10 4 2 3 7 3" xfId="17738"/>
    <cellStyle name="쉼표 [0] 10 4 2 3 7 4" xfId="24189"/>
    <cellStyle name="쉼표 [0] 10 4 2 3 8" xfId="8653"/>
    <cellStyle name="쉼표 [0] 10 4 2 3 8 2" xfId="19207"/>
    <cellStyle name="쉼표 [0] 10 4 2 3 8 3" xfId="25658"/>
    <cellStyle name="쉼표 [0] 10 4 2 3 9" xfId="7016"/>
    <cellStyle name="쉼표 [0] 10 4 2 3 9 2" xfId="18482"/>
    <cellStyle name="쉼표 [0] 10 4 2 3 9 3" xfId="24933"/>
    <cellStyle name="쉼표 [0] 10 4 2 4" xfId="1273"/>
    <cellStyle name="쉼표 [0] 10 4 2 4 10" xfId="11870"/>
    <cellStyle name="쉼표 [0] 10 4 2 4 10 2" xfId="20653"/>
    <cellStyle name="쉼표 [0] 10 4 2 4 10 3" xfId="27104"/>
    <cellStyle name="쉼표 [0] 10 4 2 4 11" xfId="13257"/>
    <cellStyle name="쉼표 [0] 10 4 2 4 11 2" xfId="21246"/>
    <cellStyle name="쉼표 [0] 10 4 2 4 11 3" xfId="27697"/>
    <cellStyle name="쉼표 [0] 10 4 2 4 12" xfId="14643"/>
    <cellStyle name="쉼표 [0] 10 4 2 4 12 2" xfId="21839"/>
    <cellStyle name="쉼표 [0] 10 4 2 4 12 3" xfId="28290"/>
    <cellStyle name="쉼표 [0] 10 4 2 4 13" xfId="15861"/>
    <cellStyle name="쉼표 [0] 10 4 2 4 14" xfId="22312"/>
    <cellStyle name="쉼표 [0] 10 4 2 4 2" xfId="1779"/>
    <cellStyle name="쉼표 [0] 10 4 2 4 2 2" xfId="1780"/>
    <cellStyle name="쉼표 [0] 10 4 2 4 2 2 2" xfId="16307"/>
    <cellStyle name="쉼표 [0] 10 4 2 4 2 2 3" xfId="22758"/>
    <cellStyle name="쉼표 [0] 10 4 2 4 2 3" xfId="16306"/>
    <cellStyle name="쉼표 [0] 10 4 2 4 2 4" xfId="22757"/>
    <cellStyle name="쉼표 [0] 10 4 2 4 3" xfId="1781"/>
    <cellStyle name="쉼표 [0] 10 4 2 4 3 2" xfId="16308"/>
    <cellStyle name="쉼표 [0] 10 4 2 4 3 3" xfId="22759"/>
    <cellStyle name="쉼표 [0] 10 4 2 4 4" xfId="1778"/>
    <cellStyle name="쉼표 [0] 10 4 2 4 4 2" xfId="3707"/>
    <cellStyle name="쉼표 [0] 10 4 2 4 4 2 2" xfId="4407"/>
    <cellStyle name="쉼표 [0] 10 4 2 4 4 2 2 2" xfId="9781"/>
    <cellStyle name="쉼표 [0] 10 4 2 4 4 2 2 2 2" xfId="19727"/>
    <cellStyle name="쉼표 [0] 10 4 2 4 4 2 2 2 3" xfId="26178"/>
    <cellStyle name="쉼표 [0] 10 4 2 4 4 2 2 3" xfId="17522"/>
    <cellStyle name="쉼표 [0] 10 4 2 4 4 2 2 4" xfId="23973"/>
    <cellStyle name="쉼표 [0] 10 4 2 4 4 2 3" xfId="6689"/>
    <cellStyle name="쉼표 [0] 10 4 2 4 4 2 3 2" xfId="11358"/>
    <cellStyle name="쉼표 [0] 10 4 2 4 4 2 3 2 2" xfId="20318"/>
    <cellStyle name="쉼표 [0] 10 4 2 4 4 2 3 2 3" xfId="26769"/>
    <cellStyle name="쉼표 [0] 10 4 2 4 4 2 3 3" xfId="18344"/>
    <cellStyle name="쉼표 [0] 10 4 2 4 4 2 3 4" xfId="24795"/>
    <cellStyle name="쉼표 [0] 10 4 2 4 4 2 4" xfId="8378"/>
    <cellStyle name="쉼표 [0] 10 4 2 4 4 2 4 2" xfId="19088"/>
    <cellStyle name="쉼표 [0] 10 4 2 4 4 2 4 3" xfId="25539"/>
    <cellStyle name="쉼표 [0] 10 4 2 4 4 2 5" xfId="11871"/>
    <cellStyle name="쉼표 [0] 10 4 2 4 4 2 5 2" xfId="20654"/>
    <cellStyle name="쉼표 [0] 10 4 2 4 4 2 5 3" xfId="27105"/>
    <cellStyle name="쉼표 [0] 10 4 2 4 4 2 6" xfId="13258"/>
    <cellStyle name="쉼표 [0] 10 4 2 4 4 2 6 2" xfId="21247"/>
    <cellStyle name="쉼표 [0] 10 4 2 4 4 2 6 3" xfId="27698"/>
    <cellStyle name="쉼표 [0] 10 4 2 4 4 2 7" xfId="14644"/>
    <cellStyle name="쉼표 [0] 10 4 2 4 4 2 7 2" xfId="21840"/>
    <cellStyle name="쉼표 [0] 10 4 2 4 4 2 7 3" xfId="28291"/>
    <cellStyle name="쉼표 [0] 10 4 2 4 4 2 8" xfId="16999"/>
    <cellStyle name="쉼표 [0] 10 4 2 4 4 2 9" xfId="23450"/>
    <cellStyle name="쉼표 [0] 10 4 2 4 4 3" xfId="4406"/>
    <cellStyle name="쉼표 [0] 10 4 2 4 4 3 2" xfId="17521"/>
    <cellStyle name="쉼표 [0] 10 4 2 4 4 3 3" xfId="23972"/>
    <cellStyle name="쉼표 [0] 10 4 2 4 4 4" xfId="5845"/>
    <cellStyle name="쉼표 [0] 10 4 2 4 4 4 2" xfId="10517"/>
    <cellStyle name="쉼표 [0] 10 4 2 4 4 4 2 2" xfId="19946"/>
    <cellStyle name="쉼표 [0] 10 4 2 4 4 4 2 3" xfId="26397"/>
    <cellStyle name="쉼표 [0] 10 4 2 4 4 4 3" xfId="17972"/>
    <cellStyle name="쉼표 [0] 10 4 2 4 4 4 4" xfId="24423"/>
    <cellStyle name="쉼표 [0] 10 4 2 4 4 5" xfId="7534"/>
    <cellStyle name="쉼표 [0] 10 4 2 4 4 5 2" xfId="18716"/>
    <cellStyle name="쉼표 [0] 10 4 2 4 4 5 3" xfId="25167"/>
    <cellStyle name="쉼표 [0] 10 4 2 4 4 6" xfId="2860"/>
    <cellStyle name="쉼표 [0] 10 4 2 4 4 6 2" xfId="16626"/>
    <cellStyle name="쉼표 [0] 10 4 2 4 4 6 3" xfId="23077"/>
    <cellStyle name="쉼표 [0] 10 4 2 4 4 7" xfId="16305"/>
    <cellStyle name="쉼표 [0] 10 4 2 4 4 8" xfId="22756"/>
    <cellStyle name="쉼표 [0] 10 4 2 4 5" xfId="3285"/>
    <cellStyle name="쉼표 [0] 10 4 2 4 5 2" xfId="6267"/>
    <cellStyle name="쉼표 [0] 10 4 2 4 5 2 2" xfId="10937"/>
    <cellStyle name="쉼표 [0] 10 4 2 4 5 2 2 2" xfId="20132"/>
    <cellStyle name="쉼표 [0] 10 4 2 4 5 2 2 3" xfId="26583"/>
    <cellStyle name="쉼표 [0] 10 4 2 4 5 2 3" xfId="18158"/>
    <cellStyle name="쉼표 [0] 10 4 2 4 5 2 4" xfId="24609"/>
    <cellStyle name="쉼표 [0] 10 4 2 4 5 3" xfId="7956"/>
    <cellStyle name="쉼표 [0] 10 4 2 4 5 3 2" xfId="18902"/>
    <cellStyle name="쉼표 [0] 10 4 2 4 5 3 3" xfId="25353"/>
    <cellStyle name="쉼표 [0] 10 4 2 4 5 4" xfId="12610"/>
    <cellStyle name="쉼표 [0] 10 4 2 4 5 4 2" xfId="20864"/>
    <cellStyle name="쉼표 [0] 10 4 2 4 5 4 3" xfId="27315"/>
    <cellStyle name="쉼표 [0] 10 4 2 4 5 5" xfId="13996"/>
    <cellStyle name="쉼표 [0] 10 4 2 4 5 5 2" xfId="21457"/>
    <cellStyle name="쉼표 [0] 10 4 2 4 5 5 3" xfId="27908"/>
    <cellStyle name="쉼표 [0] 10 4 2 4 5 6" xfId="15384"/>
    <cellStyle name="쉼표 [0] 10 4 2 4 5 6 2" xfId="22051"/>
    <cellStyle name="쉼표 [0] 10 4 2 4 5 6 3" xfId="28502"/>
    <cellStyle name="쉼표 [0] 10 4 2 4 5 7" xfId="16813"/>
    <cellStyle name="쉼표 [0] 10 4 2 4 5 8" xfId="23264"/>
    <cellStyle name="쉼표 [0] 10 4 2 4 6" xfId="4405"/>
    <cellStyle name="쉼표 [0] 10 4 2 4 6 2" xfId="9780"/>
    <cellStyle name="쉼표 [0] 10 4 2 4 6 2 2" xfId="19726"/>
    <cellStyle name="쉼표 [0] 10 4 2 4 6 2 3" xfId="26177"/>
    <cellStyle name="쉼표 [0] 10 4 2 4 6 3" xfId="17520"/>
    <cellStyle name="쉼표 [0] 10 4 2 4 6 4" xfId="23971"/>
    <cellStyle name="쉼표 [0] 10 4 2 4 7" xfId="5423"/>
    <cellStyle name="쉼표 [0] 10 4 2 4 7 2" xfId="9272"/>
    <cellStyle name="쉼표 [0] 10 4 2 4 7 2 2" xfId="19401"/>
    <cellStyle name="쉼표 [0] 10 4 2 4 7 2 3" xfId="25852"/>
    <cellStyle name="쉼표 [0] 10 4 2 4 7 3" xfId="17786"/>
    <cellStyle name="쉼표 [0] 10 4 2 4 7 4" xfId="24237"/>
    <cellStyle name="쉼표 [0] 10 4 2 4 8" xfId="8654"/>
    <cellStyle name="쉼표 [0] 10 4 2 4 8 2" xfId="19208"/>
    <cellStyle name="쉼표 [0] 10 4 2 4 8 3" xfId="25659"/>
    <cellStyle name="쉼표 [0] 10 4 2 4 9" xfId="7112"/>
    <cellStyle name="쉼표 [0] 10 4 2 4 9 2" xfId="18530"/>
    <cellStyle name="쉼표 [0] 10 4 2 4 9 3" xfId="24981"/>
    <cellStyle name="쉼표 [0] 10 4 2 5" xfId="1782"/>
    <cellStyle name="쉼표 [0] 10 4 2 5 2" xfId="1783"/>
    <cellStyle name="쉼표 [0] 10 4 2 5 2 2" xfId="16310"/>
    <cellStyle name="쉼표 [0] 10 4 2 5 2 3" xfId="22761"/>
    <cellStyle name="쉼표 [0] 10 4 2 5 3" xfId="1784"/>
    <cellStyle name="쉼표 [0] 10 4 2 5 3 2" xfId="16311"/>
    <cellStyle name="쉼표 [0] 10 4 2 5 3 3" xfId="22762"/>
    <cellStyle name="쉼표 [0] 10 4 2 5 4" xfId="16309"/>
    <cellStyle name="쉼표 [0] 10 4 2 5 5" xfId="22760"/>
    <cellStyle name="쉼표 [0] 10 4 2 6" xfId="1785"/>
    <cellStyle name="쉼표 [0] 10 4 2 6 2" xfId="1786"/>
    <cellStyle name="쉼표 [0] 10 4 2 6 2 2" xfId="16313"/>
    <cellStyle name="쉼표 [0] 10 4 2 6 2 3" xfId="22764"/>
    <cellStyle name="쉼표 [0] 10 4 2 6 3" xfId="16312"/>
    <cellStyle name="쉼표 [0] 10 4 2 6 4" xfId="22763"/>
    <cellStyle name="쉼표 [0] 10 4 2 7" xfId="1787"/>
    <cellStyle name="쉼표 [0] 10 4 2 7 2" xfId="16314"/>
    <cellStyle name="쉼표 [0] 10 4 2 7 3" xfId="22765"/>
    <cellStyle name="쉼표 [0] 10 4 2 8" xfId="1763"/>
    <cellStyle name="쉼표 [0] 10 4 2 8 2" xfId="2938"/>
    <cellStyle name="쉼표 [0] 10 4 2 8 2 10" xfId="23091"/>
    <cellStyle name="쉼표 [0] 10 4 2 8 2 2" xfId="3785"/>
    <cellStyle name="쉼표 [0] 10 4 2 8 2 2 2" xfId="6767"/>
    <cellStyle name="쉼표 [0] 10 4 2 8 2 2 2 2" xfId="11436"/>
    <cellStyle name="쉼표 [0] 10 4 2 8 2 2 2 2 2" xfId="20332"/>
    <cellStyle name="쉼표 [0] 10 4 2 8 2 2 2 2 3" xfId="26783"/>
    <cellStyle name="쉼표 [0] 10 4 2 8 2 2 2 3" xfId="18358"/>
    <cellStyle name="쉼표 [0] 10 4 2 8 2 2 2 4" xfId="24809"/>
    <cellStyle name="쉼표 [0] 10 4 2 8 2 2 3" xfId="8456"/>
    <cellStyle name="쉼표 [0] 10 4 2 8 2 2 3 2" xfId="19102"/>
    <cellStyle name="쉼표 [0] 10 4 2 8 2 2 3 3" xfId="25553"/>
    <cellStyle name="쉼표 [0] 10 4 2 8 2 2 4" xfId="12825"/>
    <cellStyle name="쉼표 [0] 10 4 2 8 2 2 4 2" xfId="20925"/>
    <cellStyle name="쉼표 [0] 10 4 2 8 2 2 4 3" xfId="27376"/>
    <cellStyle name="쉼표 [0] 10 4 2 8 2 2 5" xfId="14211"/>
    <cellStyle name="쉼표 [0] 10 4 2 8 2 2 5 2" xfId="21518"/>
    <cellStyle name="쉼표 [0] 10 4 2 8 2 2 5 3" xfId="27969"/>
    <cellStyle name="쉼표 [0] 10 4 2 8 2 2 6" xfId="15599"/>
    <cellStyle name="쉼표 [0] 10 4 2 8 2 2 6 2" xfId="22112"/>
    <cellStyle name="쉼표 [0] 10 4 2 8 2 2 6 3" xfId="28563"/>
    <cellStyle name="쉼표 [0] 10 4 2 8 2 2 7" xfId="17013"/>
    <cellStyle name="쉼표 [0] 10 4 2 8 2 2 8" xfId="23464"/>
    <cellStyle name="쉼표 [0] 10 4 2 8 2 3" xfId="4409"/>
    <cellStyle name="쉼표 [0] 10 4 2 8 2 3 2" xfId="9782"/>
    <cellStyle name="쉼표 [0] 10 4 2 8 2 3 2 2" xfId="19728"/>
    <cellStyle name="쉼표 [0] 10 4 2 8 2 3 2 3" xfId="26179"/>
    <cellStyle name="쉼표 [0] 10 4 2 8 2 3 3" xfId="17524"/>
    <cellStyle name="쉼표 [0] 10 4 2 8 2 3 4" xfId="23975"/>
    <cellStyle name="쉼표 [0] 10 4 2 8 2 4" xfId="5923"/>
    <cellStyle name="쉼표 [0] 10 4 2 8 2 4 2" xfId="10594"/>
    <cellStyle name="쉼표 [0] 10 4 2 8 2 4 2 2" xfId="19960"/>
    <cellStyle name="쉼표 [0] 10 4 2 8 2 4 2 3" xfId="26411"/>
    <cellStyle name="쉼표 [0] 10 4 2 8 2 4 3" xfId="17986"/>
    <cellStyle name="쉼표 [0] 10 4 2 8 2 4 4" xfId="24437"/>
    <cellStyle name="쉼표 [0] 10 4 2 8 2 5" xfId="7612"/>
    <cellStyle name="쉼표 [0] 10 4 2 8 2 5 2" xfId="18730"/>
    <cellStyle name="쉼표 [0] 10 4 2 8 2 5 3" xfId="25181"/>
    <cellStyle name="쉼표 [0] 10 4 2 8 2 6" xfId="11872"/>
    <cellStyle name="쉼표 [0] 10 4 2 8 2 6 2" xfId="20655"/>
    <cellStyle name="쉼표 [0] 10 4 2 8 2 6 3" xfId="27106"/>
    <cellStyle name="쉼표 [0] 10 4 2 8 2 7" xfId="13259"/>
    <cellStyle name="쉼표 [0] 10 4 2 8 2 7 2" xfId="21248"/>
    <cellStyle name="쉼표 [0] 10 4 2 8 2 7 3" xfId="27699"/>
    <cellStyle name="쉼표 [0] 10 4 2 8 2 8" xfId="14645"/>
    <cellStyle name="쉼표 [0] 10 4 2 8 2 8 2" xfId="21841"/>
    <cellStyle name="쉼표 [0] 10 4 2 8 2 8 3" xfId="28292"/>
    <cellStyle name="쉼표 [0] 10 4 2 8 2 9" xfId="16640"/>
    <cellStyle name="쉼표 [0] 10 4 2 8 3" xfId="3363"/>
    <cellStyle name="쉼표 [0] 10 4 2 8 3 2" xfId="4410"/>
    <cellStyle name="쉼표 [0] 10 4 2 8 3 2 2" xfId="9783"/>
    <cellStyle name="쉼표 [0] 10 4 2 8 3 2 2 2" xfId="19729"/>
    <cellStyle name="쉼표 [0] 10 4 2 8 3 2 2 3" xfId="26180"/>
    <cellStyle name="쉼표 [0] 10 4 2 8 3 2 3" xfId="17525"/>
    <cellStyle name="쉼표 [0] 10 4 2 8 3 2 4" xfId="23976"/>
    <cellStyle name="쉼표 [0] 10 4 2 8 3 3" xfId="6345"/>
    <cellStyle name="쉼표 [0] 10 4 2 8 3 3 2" xfId="11014"/>
    <cellStyle name="쉼표 [0] 10 4 2 8 3 3 2 2" xfId="20146"/>
    <cellStyle name="쉼표 [0] 10 4 2 8 3 3 2 3" xfId="26597"/>
    <cellStyle name="쉼표 [0] 10 4 2 8 3 3 3" xfId="18172"/>
    <cellStyle name="쉼표 [0] 10 4 2 8 3 3 4" xfId="24623"/>
    <cellStyle name="쉼표 [0] 10 4 2 8 3 4" xfId="8034"/>
    <cellStyle name="쉼표 [0] 10 4 2 8 3 4 2" xfId="18916"/>
    <cellStyle name="쉼표 [0] 10 4 2 8 3 4 3" xfId="25367"/>
    <cellStyle name="쉼표 [0] 10 4 2 8 3 5" xfId="11873"/>
    <cellStyle name="쉼표 [0] 10 4 2 8 3 5 2" xfId="20656"/>
    <cellStyle name="쉼표 [0] 10 4 2 8 3 5 3" xfId="27107"/>
    <cellStyle name="쉼표 [0] 10 4 2 8 3 6" xfId="13260"/>
    <cellStyle name="쉼표 [0] 10 4 2 8 3 6 2" xfId="21249"/>
    <cellStyle name="쉼표 [0] 10 4 2 8 3 6 3" xfId="27700"/>
    <cellStyle name="쉼표 [0] 10 4 2 8 3 7" xfId="14646"/>
    <cellStyle name="쉼표 [0] 10 4 2 8 3 7 2" xfId="21842"/>
    <cellStyle name="쉼표 [0] 10 4 2 8 3 7 3" xfId="28293"/>
    <cellStyle name="쉼표 [0] 10 4 2 8 3 8" xfId="16827"/>
    <cellStyle name="쉼표 [0] 10 4 2 8 3 9" xfId="23278"/>
    <cellStyle name="쉼표 [0] 10 4 2 8 4" xfId="4408"/>
    <cellStyle name="쉼표 [0] 10 4 2 8 4 2" xfId="17523"/>
    <cellStyle name="쉼표 [0] 10 4 2 8 4 3" xfId="23974"/>
    <cellStyle name="쉼표 [0] 10 4 2 8 5" xfId="5501"/>
    <cellStyle name="쉼표 [0] 10 4 2 8 5 2" xfId="10285"/>
    <cellStyle name="쉼표 [0] 10 4 2 8 5 2 2" xfId="19811"/>
    <cellStyle name="쉼표 [0] 10 4 2 8 5 2 3" xfId="26262"/>
    <cellStyle name="쉼표 [0] 10 4 2 8 5 3" xfId="17800"/>
    <cellStyle name="쉼표 [0] 10 4 2 8 5 4" xfId="24251"/>
    <cellStyle name="쉼표 [0] 10 4 2 8 6" xfId="7190"/>
    <cellStyle name="쉼표 [0] 10 4 2 8 6 2" xfId="18544"/>
    <cellStyle name="쉼표 [0] 10 4 2 8 6 3" xfId="24995"/>
    <cellStyle name="쉼표 [0] 10 4 2 8 7" xfId="2526"/>
    <cellStyle name="쉼표 [0] 10 4 2 8 7 2" xfId="16445"/>
    <cellStyle name="쉼표 [0] 10 4 2 8 7 3" xfId="22896"/>
    <cellStyle name="쉼표 [0] 10 4 2 8 8" xfId="16290"/>
    <cellStyle name="쉼표 [0] 10 4 2 8 9" xfId="22741"/>
    <cellStyle name="쉼표 [0] 10 4 2 9" xfId="2670"/>
    <cellStyle name="쉼표 [0] 10 4 2 9 10" xfId="22963"/>
    <cellStyle name="쉼표 [0] 10 4 2 9 2" xfId="3517"/>
    <cellStyle name="쉼표 [0] 10 4 2 9 2 2" xfId="6499"/>
    <cellStyle name="쉼표 [0] 10 4 2 9 2 2 2" xfId="11168"/>
    <cellStyle name="쉼표 [0] 10 4 2 9 2 2 2 2" xfId="20204"/>
    <cellStyle name="쉼표 [0] 10 4 2 9 2 2 2 3" xfId="26655"/>
    <cellStyle name="쉼표 [0] 10 4 2 9 2 2 3" xfId="18230"/>
    <cellStyle name="쉼표 [0] 10 4 2 9 2 2 4" xfId="24681"/>
    <cellStyle name="쉼표 [0] 10 4 2 9 2 3" xfId="8188"/>
    <cellStyle name="쉼표 [0] 10 4 2 9 2 3 2" xfId="18974"/>
    <cellStyle name="쉼표 [0] 10 4 2 9 2 3 3" xfId="25425"/>
    <cellStyle name="쉼표 [0] 10 4 2 9 2 4" xfId="12757"/>
    <cellStyle name="쉼표 [0] 10 4 2 9 2 4 2" xfId="20896"/>
    <cellStyle name="쉼표 [0] 10 4 2 9 2 4 3" xfId="27347"/>
    <cellStyle name="쉼표 [0] 10 4 2 9 2 5" xfId="14143"/>
    <cellStyle name="쉼표 [0] 10 4 2 9 2 5 2" xfId="21489"/>
    <cellStyle name="쉼표 [0] 10 4 2 9 2 5 3" xfId="27940"/>
    <cellStyle name="쉼표 [0] 10 4 2 9 2 6" xfId="15531"/>
    <cellStyle name="쉼표 [0] 10 4 2 9 2 6 2" xfId="22083"/>
    <cellStyle name="쉼표 [0] 10 4 2 9 2 6 3" xfId="28534"/>
    <cellStyle name="쉼표 [0] 10 4 2 9 2 7" xfId="16885"/>
    <cellStyle name="쉼표 [0] 10 4 2 9 2 8" xfId="23336"/>
    <cellStyle name="쉼표 [0] 10 4 2 9 3" xfId="4411"/>
    <cellStyle name="쉼표 [0] 10 4 2 9 3 2" xfId="9784"/>
    <cellStyle name="쉼표 [0] 10 4 2 9 3 2 2" xfId="19730"/>
    <cellStyle name="쉼표 [0] 10 4 2 9 3 2 3" xfId="26181"/>
    <cellStyle name="쉼표 [0] 10 4 2 9 3 3" xfId="17526"/>
    <cellStyle name="쉼표 [0] 10 4 2 9 3 4" xfId="23977"/>
    <cellStyle name="쉼표 [0] 10 4 2 9 4" xfId="5655"/>
    <cellStyle name="쉼표 [0] 10 4 2 9 4 2" xfId="10327"/>
    <cellStyle name="쉼표 [0] 10 4 2 9 4 2 2" xfId="19832"/>
    <cellStyle name="쉼표 [0] 10 4 2 9 4 2 3" xfId="26283"/>
    <cellStyle name="쉼표 [0] 10 4 2 9 4 3" xfId="17858"/>
    <cellStyle name="쉼표 [0] 10 4 2 9 4 4" xfId="24309"/>
    <cellStyle name="쉼표 [0] 10 4 2 9 5" xfId="7344"/>
    <cellStyle name="쉼표 [0] 10 4 2 9 5 2" xfId="18602"/>
    <cellStyle name="쉼표 [0] 10 4 2 9 5 3" xfId="25053"/>
    <cellStyle name="쉼표 [0] 10 4 2 9 6" xfId="11874"/>
    <cellStyle name="쉼표 [0] 10 4 2 9 6 2" xfId="20657"/>
    <cellStyle name="쉼표 [0] 10 4 2 9 6 3" xfId="27108"/>
    <cellStyle name="쉼표 [0] 10 4 2 9 7" xfId="13261"/>
    <cellStyle name="쉼표 [0] 10 4 2 9 7 2" xfId="21250"/>
    <cellStyle name="쉼표 [0] 10 4 2 9 7 3" xfId="27701"/>
    <cellStyle name="쉼표 [0] 10 4 2 9 8" xfId="14647"/>
    <cellStyle name="쉼표 [0] 10 4 2 9 8 2" xfId="21843"/>
    <cellStyle name="쉼표 [0] 10 4 2 9 8 3" xfId="28294"/>
    <cellStyle name="쉼표 [0] 10 4 2 9 9" xfId="16512"/>
    <cellStyle name="쉼표 [0] 10 4 20" xfId="15724"/>
    <cellStyle name="쉼표 [0] 10 4 21" xfId="22175"/>
    <cellStyle name="쉼표 [0] 10 4 3" xfId="1043"/>
    <cellStyle name="쉼표 [0] 10 4 3 10" xfId="4412"/>
    <cellStyle name="쉼표 [0] 10 4 3 10 2" xfId="9785"/>
    <cellStyle name="쉼표 [0] 10 4 3 10 2 2" xfId="19731"/>
    <cellStyle name="쉼표 [0] 10 4 3 10 2 3" xfId="26182"/>
    <cellStyle name="쉼표 [0] 10 4 3 10 3" xfId="17527"/>
    <cellStyle name="쉼표 [0] 10 4 3 10 4" xfId="23978"/>
    <cellStyle name="쉼표 [0] 10 4 3 11" xfId="5216"/>
    <cellStyle name="쉼표 [0] 10 4 3 11 2" xfId="9140"/>
    <cellStyle name="쉼표 [0] 10 4 3 11 2 2" xfId="19331"/>
    <cellStyle name="쉼표 [0] 10 4 3 11 2 3" xfId="25782"/>
    <cellStyle name="쉼표 [0] 10 4 3 11 3" xfId="17667"/>
    <cellStyle name="쉼표 [0] 10 4 3 11 4" xfId="24118"/>
    <cellStyle name="쉼표 [0] 10 4 3 12" xfId="8655"/>
    <cellStyle name="쉼표 [0] 10 4 3 12 2" xfId="19209"/>
    <cellStyle name="쉼표 [0] 10 4 3 12 3" xfId="25660"/>
    <cellStyle name="쉼표 [0] 10 4 3 13" xfId="6905"/>
    <cellStyle name="쉼표 [0] 10 4 3 13 2" xfId="18411"/>
    <cellStyle name="쉼표 [0] 10 4 3 13 3" xfId="24862"/>
    <cellStyle name="쉼표 [0] 10 4 3 14" xfId="11875"/>
    <cellStyle name="쉼표 [0] 10 4 3 14 2" xfId="20658"/>
    <cellStyle name="쉼표 [0] 10 4 3 14 3" xfId="27109"/>
    <cellStyle name="쉼표 [0] 10 4 3 15" xfId="13262"/>
    <cellStyle name="쉼표 [0] 10 4 3 15 2" xfId="21251"/>
    <cellStyle name="쉼표 [0] 10 4 3 15 3" xfId="27702"/>
    <cellStyle name="쉼표 [0] 10 4 3 16" xfId="14648"/>
    <cellStyle name="쉼표 [0] 10 4 3 16 2" xfId="21844"/>
    <cellStyle name="쉼표 [0] 10 4 3 16 3" xfId="28295"/>
    <cellStyle name="쉼표 [0] 10 4 3 17" xfId="15744"/>
    <cellStyle name="쉼표 [0] 10 4 3 18" xfId="22195"/>
    <cellStyle name="쉼표 [0] 10 4 3 2" xfId="1079"/>
    <cellStyle name="쉼표 [0] 10 4 3 2 10" xfId="8656"/>
    <cellStyle name="쉼표 [0] 10 4 3 2 10 2" xfId="19210"/>
    <cellStyle name="쉼표 [0] 10 4 3 2 10 3" xfId="25661"/>
    <cellStyle name="쉼표 [0] 10 4 3 2 11" xfId="6951"/>
    <cellStyle name="쉼표 [0] 10 4 3 2 11 2" xfId="18441"/>
    <cellStyle name="쉼표 [0] 10 4 3 2 11 3" xfId="24892"/>
    <cellStyle name="쉼표 [0] 10 4 3 2 12" xfId="11876"/>
    <cellStyle name="쉼표 [0] 10 4 3 2 12 2" xfId="20659"/>
    <cellStyle name="쉼표 [0] 10 4 3 2 12 3" xfId="27110"/>
    <cellStyle name="쉼표 [0] 10 4 3 2 13" xfId="13263"/>
    <cellStyle name="쉼표 [0] 10 4 3 2 13 2" xfId="21252"/>
    <cellStyle name="쉼표 [0] 10 4 3 2 13 3" xfId="27703"/>
    <cellStyle name="쉼표 [0] 10 4 3 2 14" xfId="14649"/>
    <cellStyle name="쉼표 [0] 10 4 3 2 14 2" xfId="21845"/>
    <cellStyle name="쉼표 [0] 10 4 3 2 14 3" xfId="28296"/>
    <cellStyle name="쉼표 [0] 10 4 3 2 15" xfId="15761"/>
    <cellStyle name="쉼표 [0] 10 4 3 2 16" xfId="22212"/>
    <cellStyle name="쉼표 [0] 10 4 3 2 2" xfId="1183"/>
    <cellStyle name="쉼표 [0] 10 4 3 2 2 10" xfId="14650"/>
    <cellStyle name="쉼표 [0] 10 4 3 2 2 10 2" xfId="21846"/>
    <cellStyle name="쉼표 [0] 10 4 3 2 2 10 3" xfId="28297"/>
    <cellStyle name="쉼표 [0] 10 4 3 2 2 11" xfId="15817"/>
    <cellStyle name="쉼표 [0] 10 4 3 2 2 12" xfId="22268"/>
    <cellStyle name="쉼표 [0] 10 4 3 2 2 2" xfId="1791"/>
    <cellStyle name="쉼표 [0] 10 4 3 2 2 2 2" xfId="16318"/>
    <cellStyle name="쉼표 [0] 10 4 3 2 2 2 3" xfId="22769"/>
    <cellStyle name="쉼표 [0] 10 4 3 2 2 3" xfId="1792"/>
    <cellStyle name="쉼표 [0] 10 4 3 2 2 3 2" xfId="3614"/>
    <cellStyle name="쉼표 [0] 10 4 3 2 2 3 2 2" xfId="4416"/>
    <cellStyle name="쉼표 [0] 10 4 3 2 2 3 2 2 2" xfId="9788"/>
    <cellStyle name="쉼표 [0] 10 4 3 2 2 3 2 2 2 2" xfId="19734"/>
    <cellStyle name="쉼표 [0] 10 4 3 2 2 3 2 2 2 3" xfId="26185"/>
    <cellStyle name="쉼표 [0] 10 4 3 2 2 3 2 2 3" xfId="17531"/>
    <cellStyle name="쉼표 [0] 10 4 3 2 2 3 2 2 4" xfId="23982"/>
    <cellStyle name="쉼표 [0] 10 4 3 2 2 3 2 3" xfId="6596"/>
    <cellStyle name="쉼표 [0] 10 4 3 2 2 3 2 3 2" xfId="11265"/>
    <cellStyle name="쉼표 [0] 10 4 3 2 2 3 2 3 2 2" xfId="20273"/>
    <cellStyle name="쉼표 [0] 10 4 3 2 2 3 2 3 2 3" xfId="26724"/>
    <cellStyle name="쉼표 [0] 10 4 3 2 2 3 2 3 3" xfId="18299"/>
    <cellStyle name="쉼표 [0] 10 4 3 2 2 3 2 3 4" xfId="24750"/>
    <cellStyle name="쉼표 [0] 10 4 3 2 2 3 2 4" xfId="8285"/>
    <cellStyle name="쉼표 [0] 10 4 3 2 2 3 2 4 2" xfId="19043"/>
    <cellStyle name="쉼표 [0] 10 4 3 2 2 3 2 4 3" xfId="25494"/>
    <cellStyle name="쉼표 [0] 10 4 3 2 2 3 2 5" xfId="11878"/>
    <cellStyle name="쉼표 [0] 10 4 3 2 2 3 2 5 2" xfId="20661"/>
    <cellStyle name="쉼표 [0] 10 4 3 2 2 3 2 5 3" xfId="27112"/>
    <cellStyle name="쉼표 [0] 10 4 3 2 2 3 2 6" xfId="13265"/>
    <cellStyle name="쉼표 [0] 10 4 3 2 2 3 2 6 2" xfId="21254"/>
    <cellStyle name="쉼표 [0] 10 4 3 2 2 3 2 6 3" xfId="27705"/>
    <cellStyle name="쉼표 [0] 10 4 3 2 2 3 2 7" xfId="14651"/>
    <cellStyle name="쉼표 [0] 10 4 3 2 2 3 2 7 2" xfId="21847"/>
    <cellStyle name="쉼표 [0] 10 4 3 2 2 3 2 7 3" xfId="28298"/>
    <cellStyle name="쉼표 [0] 10 4 3 2 2 3 2 8" xfId="16954"/>
    <cellStyle name="쉼표 [0] 10 4 3 2 2 3 2 9" xfId="23405"/>
    <cellStyle name="쉼표 [0] 10 4 3 2 2 3 3" xfId="4415"/>
    <cellStyle name="쉼표 [0] 10 4 3 2 2 3 3 2" xfId="17530"/>
    <cellStyle name="쉼표 [0] 10 4 3 2 2 3 3 3" xfId="23981"/>
    <cellStyle name="쉼표 [0] 10 4 3 2 2 3 4" xfId="5752"/>
    <cellStyle name="쉼표 [0] 10 4 3 2 2 3 4 2" xfId="10424"/>
    <cellStyle name="쉼표 [0] 10 4 3 2 2 3 4 2 2" xfId="19901"/>
    <cellStyle name="쉼표 [0] 10 4 3 2 2 3 4 2 3" xfId="26352"/>
    <cellStyle name="쉼표 [0] 10 4 3 2 2 3 4 3" xfId="17927"/>
    <cellStyle name="쉼표 [0] 10 4 3 2 2 3 4 4" xfId="24378"/>
    <cellStyle name="쉼표 [0] 10 4 3 2 2 3 5" xfId="7441"/>
    <cellStyle name="쉼표 [0] 10 4 3 2 2 3 5 2" xfId="18671"/>
    <cellStyle name="쉼표 [0] 10 4 3 2 2 3 5 3" xfId="25122"/>
    <cellStyle name="쉼표 [0] 10 4 3 2 2 3 6" xfId="2767"/>
    <cellStyle name="쉼표 [0] 10 4 3 2 2 3 6 2" xfId="16581"/>
    <cellStyle name="쉼표 [0] 10 4 3 2 2 3 6 3" xfId="23032"/>
    <cellStyle name="쉼표 [0] 10 4 3 2 2 3 7" xfId="16319"/>
    <cellStyle name="쉼표 [0] 10 4 3 2 2 3 8" xfId="22770"/>
    <cellStyle name="쉼표 [0] 10 4 3 2 2 4" xfId="1790"/>
    <cellStyle name="쉼표 [0] 10 4 3 2 2 4 2" xfId="4417"/>
    <cellStyle name="쉼표 [0] 10 4 3 2 2 4 2 2" xfId="12517"/>
    <cellStyle name="쉼표 [0] 10 4 3 2 2 4 2 2 2" xfId="20819"/>
    <cellStyle name="쉼표 [0] 10 4 3 2 2 4 2 2 3" xfId="27270"/>
    <cellStyle name="쉼표 [0] 10 4 3 2 2 4 2 3" xfId="13903"/>
    <cellStyle name="쉼표 [0] 10 4 3 2 2 4 2 3 2" xfId="21412"/>
    <cellStyle name="쉼표 [0] 10 4 3 2 2 4 2 3 3" xfId="27863"/>
    <cellStyle name="쉼표 [0] 10 4 3 2 2 4 2 4" xfId="15291"/>
    <cellStyle name="쉼표 [0] 10 4 3 2 2 4 2 4 2" xfId="22006"/>
    <cellStyle name="쉼표 [0] 10 4 3 2 2 4 2 4 3" xfId="28457"/>
    <cellStyle name="쉼표 [0] 10 4 3 2 2 4 2 5" xfId="17532"/>
    <cellStyle name="쉼표 [0] 10 4 3 2 2 4 2 6" xfId="23983"/>
    <cellStyle name="쉼표 [0] 10 4 3 2 2 4 3" xfId="6174"/>
    <cellStyle name="쉼표 [0] 10 4 3 2 2 4 3 2" xfId="10844"/>
    <cellStyle name="쉼표 [0] 10 4 3 2 2 4 3 2 2" xfId="20087"/>
    <cellStyle name="쉼표 [0] 10 4 3 2 2 4 3 2 3" xfId="26538"/>
    <cellStyle name="쉼표 [0] 10 4 3 2 2 4 3 3" xfId="18113"/>
    <cellStyle name="쉼표 [0] 10 4 3 2 2 4 3 4" xfId="24564"/>
    <cellStyle name="쉼표 [0] 10 4 3 2 2 4 4" xfId="7863"/>
    <cellStyle name="쉼표 [0] 10 4 3 2 2 4 4 2" xfId="18857"/>
    <cellStyle name="쉼표 [0] 10 4 3 2 2 4 4 3" xfId="25308"/>
    <cellStyle name="쉼표 [0] 10 4 3 2 2 4 5" xfId="3192"/>
    <cellStyle name="쉼표 [0] 10 4 3 2 2 4 5 2" xfId="16768"/>
    <cellStyle name="쉼표 [0] 10 4 3 2 2 4 5 3" xfId="23219"/>
    <cellStyle name="쉼표 [0] 10 4 3 2 2 4 6" xfId="16317"/>
    <cellStyle name="쉼표 [0] 10 4 3 2 2 4 7" xfId="22768"/>
    <cellStyle name="쉼표 [0] 10 4 3 2 2 5" xfId="4414"/>
    <cellStyle name="쉼표 [0] 10 4 3 2 2 5 2" xfId="9787"/>
    <cellStyle name="쉼표 [0] 10 4 3 2 2 5 2 2" xfId="19733"/>
    <cellStyle name="쉼표 [0] 10 4 3 2 2 5 2 3" xfId="26184"/>
    <cellStyle name="쉼표 [0] 10 4 3 2 2 5 3" xfId="17529"/>
    <cellStyle name="쉼표 [0] 10 4 3 2 2 5 4" xfId="23980"/>
    <cellStyle name="쉼표 [0] 10 4 3 2 2 6" xfId="5330"/>
    <cellStyle name="쉼표 [0] 10 4 3 2 2 6 2" xfId="9425"/>
    <cellStyle name="쉼표 [0] 10 4 3 2 2 6 2 2" xfId="19430"/>
    <cellStyle name="쉼표 [0] 10 4 3 2 2 6 2 3" xfId="25881"/>
    <cellStyle name="쉼표 [0] 10 4 3 2 2 6 3" xfId="17741"/>
    <cellStyle name="쉼표 [0] 10 4 3 2 2 6 4" xfId="24192"/>
    <cellStyle name="쉼표 [0] 10 4 3 2 2 7" xfId="7019"/>
    <cellStyle name="쉼표 [0] 10 4 3 2 2 7 2" xfId="18485"/>
    <cellStyle name="쉼표 [0] 10 4 3 2 2 7 3" xfId="24936"/>
    <cellStyle name="쉼표 [0] 10 4 3 2 2 8" xfId="11877"/>
    <cellStyle name="쉼표 [0] 10 4 3 2 2 8 2" xfId="20660"/>
    <cellStyle name="쉼표 [0] 10 4 3 2 2 8 3" xfId="27111"/>
    <cellStyle name="쉼표 [0] 10 4 3 2 2 9" xfId="13264"/>
    <cellStyle name="쉼표 [0] 10 4 3 2 2 9 2" xfId="21253"/>
    <cellStyle name="쉼표 [0] 10 4 3 2 2 9 3" xfId="27704"/>
    <cellStyle name="쉼표 [0] 10 4 3 2 3" xfId="1276"/>
    <cellStyle name="쉼표 [0] 10 4 3 2 3 10" xfId="14652"/>
    <cellStyle name="쉼표 [0] 10 4 3 2 3 10 2" xfId="21848"/>
    <cellStyle name="쉼표 [0] 10 4 3 2 3 10 3" xfId="28299"/>
    <cellStyle name="쉼표 [0] 10 4 3 2 3 11" xfId="15864"/>
    <cellStyle name="쉼표 [0] 10 4 3 2 3 12" xfId="22315"/>
    <cellStyle name="쉼표 [0] 10 4 3 2 3 2" xfId="1794"/>
    <cellStyle name="쉼표 [0] 10 4 3 2 3 2 2" xfId="16321"/>
    <cellStyle name="쉼표 [0] 10 4 3 2 3 2 3" xfId="22772"/>
    <cellStyle name="쉼표 [0] 10 4 3 2 3 3" xfId="1795"/>
    <cellStyle name="쉼표 [0] 10 4 3 2 3 3 2" xfId="3710"/>
    <cellStyle name="쉼표 [0] 10 4 3 2 3 3 2 2" xfId="4420"/>
    <cellStyle name="쉼표 [0] 10 4 3 2 3 3 2 2 2" xfId="9790"/>
    <cellStyle name="쉼표 [0] 10 4 3 2 3 3 2 2 2 2" xfId="19736"/>
    <cellStyle name="쉼표 [0] 10 4 3 2 3 3 2 2 2 3" xfId="26187"/>
    <cellStyle name="쉼표 [0] 10 4 3 2 3 3 2 2 3" xfId="17535"/>
    <cellStyle name="쉼표 [0] 10 4 3 2 3 3 2 2 4" xfId="23986"/>
    <cellStyle name="쉼표 [0] 10 4 3 2 3 3 2 3" xfId="6692"/>
    <cellStyle name="쉼표 [0] 10 4 3 2 3 3 2 3 2" xfId="11361"/>
    <cellStyle name="쉼표 [0] 10 4 3 2 3 3 2 3 2 2" xfId="20321"/>
    <cellStyle name="쉼표 [0] 10 4 3 2 3 3 2 3 2 3" xfId="26772"/>
    <cellStyle name="쉼표 [0] 10 4 3 2 3 3 2 3 3" xfId="18347"/>
    <cellStyle name="쉼표 [0] 10 4 3 2 3 3 2 3 4" xfId="24798"/>
    <cellStyle name="쉼표 [0] 10 4 3 2 3 3 2 4" xfId="8381"/>
    <cellStyle name="쉼표 [0] 10 4 3 2 3 3 2 4 2" xfId="19091"/>
    <cellStyle name="쉼표 [0] 10 4 3 2 3 3 2 4 3" xfId="25542"/>
    <cellStyle name="쉼표 [0] 10 4 3 2 3 3 2 5" xfId="11880"/>
    <cellStyle name="쉼표 [0] 10 4 3 2 3 3 2 5 2" xfId="20663"/>
    <cellStyle name="쉼표 [0] 10 4 3 2 3 3 2 5 3" xfId="27114"/>
    <cellStyle name="쉼표 [0] 10 4 3 2 3 3 2 6" xfId="13267"/>
    <cellStyle name="쉼표 [0] 10 4 3 2 3 3 2 6 2" xfId="21256"/>
    <cellStyle name="쉼표 [0] 10 4 3 2 3 3 2 6 3" xfId="27707"/>
    <cellStyle name="쉼표 [0] 10 4 3 2 3 3 2 7" xfId="14653"/>
    <cellStyle name="쉼표 [0] 10 4 3 2 3 3 2 7 2" xfId="21849"/>
    <cellStyle name="쉼표 [0] 10 4 3 2 3 3 2 7 3" xfId="28300"/>
    <cellStyle name="쉼표 [0] 10 4 3 2 3 3 2 8" xfId="17002"/>
    <cellStyle name="쉼표 [0] 10 4 3 2 3 3 2 9" xfId="23453"/>
    <cellStyle name="쉼표 [0] 10 4 3 2 3 3 3" xfId="4419"/>
    <cellStyle name="쉼표 [0] 10 4 3 2 3 3 3 2" xfId="17534"/>
    <cellStyle name="쉼표 [0] 10 4 3 2 3 3 3 3" xfId="23985"/>
    <cellStyle name="쉼표 [0] 10 4 3 2 3 3 4" xfId="5848"/>
    <cellStyle name="쉼표 [0] 10 4 3 2 3 3 4 2" xfId="10520"/>
    <cellStyle name="쉼표 [0] 10 4 3 2 3 3 4 2 2" xfId="19949"/>
    <cellStyle name="쉼표 [0] 10 4 3 2 3 3 4 2 3" xfId="26400"/>
    <cellStyle name="쉼표 [0] 10 4 3 2 3 3 4 3" xfId="17975"/>
    <cellStyle name="쉼표 [0] 10 4 3 2 3 3 4 4" xfId="24426"/>
    <cellStyle name="쉼표 [0] 10 4 3 2 3 3 5" xfId="7537"/>
    <cellStyle name="쉼표 [0] 10 4 3 2 3 3 5 2" xfId="18719"/>
    <cellStyle name="쉼표 [0] 10 4 3 2 3 3 5 3" xfId="25170"/>
    <cellStyle name="쉼표 [0] 10 4 3 2 3 3 6" xfId="2863"/>
    <cellStyle name="쉼표 [0] 10 4 3 2 3 3 6 2" xfId="16629"/>
    <cellStyle name="쉼표 [0] 10 4 3 2 3 3 6 3" xfId="23080"/>
    <cellStyle name="쉼표 [0] 10 4 3 2 3 3 7" xfId="16322"/>
    <cellStyle name="쉼표 [0] 10 4 3 2 3 3 8" xfId="22773"/>
    <cellStyle name="쉼표 [0] 10 4 3 2 3 4" xfId="1793"/>
    <cellStyle name="쉼표 [0] 10 4 3 2 3 4 2" xfId="4421"/>
    <cellStyle name="쉼표 [0] 10 4 3 2 3 4 2 2" xfId="12613"/>
    <cellStyle name="쉼표 [0] 10 4 3 2 3 4 2 2 2" xfId="20867"/>
    <cellStyle name="쉼표 [0] 10 4 3 2 3 4 2 2 3" xfId="27318"/>
    <cellStyle name="쉼표 [0] 10 4 3 2 3 4 2 3" xfId="13999"/>
    <cellStyle name="쉼표 [0] 10 4 3 2 3 4 2 3 2" xfId="21460"/>
    <cellStyle name="쉼표 [0] 10 4 3 2 3 4 2 3 3" xfId="27911"/>
    <cellStyle name="쉼표 [0] 10 4 3 2 3 4 2 4" xfId="15387"/>
    <cellStyle name="쉼표 [0] 10 4 3 2 3 4 2 4 2" xfId="22054"/>
    <cellStyle name="쉼표 [0] 10 4 3 2 3 4 2 4 3" xfId="28505"/>
    <cellStyle name="쉼표 [0] 10 4 3 2 3 4 2 5" xfId="17536"/>
    <cellStyle name="쉼표 [0] 10 4 3 2 3 4 2 6" xfId="23987"/>
    <cellStyle name="쉼표 [0] 10 4 3 2 3 4 3" xfId="6270"/>
    <cellStyle name="쉼표 [0] 10 4 3 2 3 4 3 2" xfId="10940"/>
    <cellStyle name="쉼표 [0] 10 4 3 2 3 4 3 2 2" xfId="20135"/>
    <cellStyle name="쉼표 [0] 10 4 3 2 3 4 3 2 3" xfId="26586"/>
    <cellStyle name="쉼표 [0] 10 4 3 2 3 4 3 3" xfId="18161"/>
    <cellStyle name="쉼표 [0] 10 4 3 2 3 4 3 4" xfId="24612"/>
    <cellStyle name="쉼표 [0] 10 4 3 2 3 4 4" xfId="7959"/>
    <cellStyle name="쉼표 [0] 10 4 3 2 3 4 4 2" xfId="18905"/>
    <cellStyle name="쉼표 [0] 10 4 3 2 3 4 4 3" xfId="25356"/>
    <cellStyle name="쉼표 [0] 10 4 3 2 3 4 5" xfId="3288"/>
    <cellStyle name="쉼표 [0] 10 4 3 2 3 4 5 2" xfId="16816"/>
    <cellStyle name="쉼표 [0] 10 4 3 2 3 4 5 3" xfId="23267"/>
    <cellStyle name="쉼표 [0] 10 4 3 2 3 4 6" xfId="16320"/>
    <cellStyle name="쉼표 [0] 10 4 3 2 3 4 7" xfId="22771"/>
    <cellStyle name="쉼표 [0] 10 4 3 2 3 5" xfId="4418"/>
    <cellStyle name="쉼표 [0] 10 4 3 2 3 5 2" xfId="9789"/>
    <cellStyle name="쉼표 [0] 10 4 3 2 3 5 2 2" xfId="19735"/>
    <cellStyle name="쉼표 [0] 10 4 3 2 3 5 2 3" xfId="26186"/>
    <cellStyle name="쉼표 [0] 10 4 3 2 3 5 3" xfId="17533"/>
    <cellStyle name="쉼표 [0] 10 4 3 2 3 5 4" xfId="23984"/>
    <cellStyle name="쉼표 [0] 10 4 3 2 3 6" xfId="5426"/>
    <cellStyle name="쉼표 [0] 10 4 3 2 3 6 2" xfId="8713"/>
    <cellStyle name="쉼표 [0] 10 4 3 2 3 6 2 2" xfId="19257"/>
    <cellStyle name="쉼표 [0] 10 4 3 2 3 6 2 3" xfId="25708"/>
    <cellStyle name="쉼표 [0] 10 4 3 2 3 6 3" xfId="17789"/>
    <cellStyle name="쉼표 [0] 10 4 3 2 3 6 4" xfId="24240"/>
    <cellStyle name="쉼표 [0] 10 4 3 2 3 7" xfId="7115"/>
    <cellStyle name="쉼표 [0] 10 4 3 2 3 7 2" xfId="18533"/>
    <cellStyle name="쉼표 [0] 10 4 3 2 3 7 3" xfId="24984"/>
    <cellStyle name="쉼표 [0] 10 4 3 2 3 8" xfId="11879"/>
    <cellStyle name="쉼표 [0] 10 4 3 2 3 8 2" xfId="20662"/>
    <cellStyle name="쉼표 [0] 10 4 3 2 3 8 3" xfId="27113"/>
    <cellStyle name="쉼표 [0] 10 4 3 2 3 9" xfId="13266"/>
    <cellStyle name="쉼표 [0] 10 4 3 2 3 9 2" xfId="21255"/>
    <cellStyle name="쉼표 [0] 10 4 3 2 3 9 3" xfId="27706"/>
    <cellStyle name="쉼표 [0] 10 4 3 2 4" xfId="1796"/>
    <cellStyle name="쉼표 [0] 10 4 3 2 4 2" xfId="16323"/>
    <cellStyle name="쉼표 [0] 10 4 3 2 4 3" xfId="22774"/>
    <cellStyle name="쉼표 [0] 10 4 3 2 5" xfId="1797"/>
    <cellStyle name="쉼표 [0] 10 4 3 2 5 2" xfId="2976"/>
    <cellStyle name="쉼표 [0] 10 4 3 2 5 2 10" xfId="23111"/>
    <cellStyle name="쉼표 [0] 10 4 3 2 5 2 2" xfId="3823"/>
    <cellStyle name="쉼표 [0] 10 4 3 2 5 2 2 2" xfId="6805"/>
    <cellStyle name="쉼표 [0] 10 4 3 2 5 2 2 2 2" xfId="11474"/>
    <cellStyle name="쉼표 [0] 10 4 3 2 5 2 2 2 2 2" xfId="20352"/>
    <cellStyle name="쉼표 [0] 10 4 3 2 5 2 2 2 2 3" xfId="26803"/>
    <cellStyle name="쉼표 [0] 10 4 3 2 5 2 2 2 3" xfId="18378"/>
    <cellStyle name="쉼표 [0] 10 4 3 2 5 2 2 2 4" xfId="24829"/>
    <cellStyle name="쉼표 [0] 10 4 3 2 5 2 2 3" xfId="8494"/>
    <cellStyle name="쉼표 [0] 10 4 3 2 5 2 2 3 2" xfId="19122"/>
    <cellStyle name="쉼표 [0] 10 4 3 2 5 2 2 3 3" xfId="25573"/>
    <cellStyle name="쉼표 [0] 10 4 3 2 5 2 2 4" xfId="12863"/>
    <cellStyle name="쉼표 [0] 10 4 3 2 5 2 2 4 2" xfId="20945"/>
    <cellStyle name="쉼표 [0] 10 4 3 2 5 2 2 4 3" xfId="27396"/>
    <cellStyle name="쉼표 [0] 10 4 3 2 5 2 2 5" xfId="14249"/>
    <cellStyle name="쉼표 [0] 10 4 3 2 5 2 2 5 2" xfId="21538"/>
    <cellStyle name="쉼표 [0] 10 4 3 2 5 2 2 5 3" xfId="27989"/>
    <cellStyle name="쉼표 [0] 10 4 3 2 5 2 2 6" xfId="15637"/>
    <cellStyle name="쉼표 [0] 10 4 3 2 5 2 2 6 2" xfId="22132"/>
    <cellStyle name="쉼표 [0] 10 4 3 2 5 2 2 6 3" xfId="28583"/>
    <cellStyle name="쉼표 [0] 10 4 3 2 5 2 2 7" xfId="17033"/>
    <cellStyle name="쉼표 [0] 10 4 3 2 5 2 2 8" xfId="23484"/>
    <cellStyle name="쉼표 [0] 10 4 3 2 5 2 3" xfId="4423"/>
    <cellStyle name="쉼표 [0] 10 4 3 2 5 2 3 2" xfId="9791"/>
    <cellStyle name="쉼표 [0] 10 4 3 2 5 2 3 2 2" xfId="19737"/>
    <cellStyle name="쉼표 [0] 10 4 3 2 5 2 3 2 3" xfId="26188"/>
    <cellStyle name="쉼표 [0] 10 4 3 2 5 2 3 3" xfId="17538"/>
    <cellStyle name="쉼표 [0] 10 4 3 2 5 2 3 4" xfId="23989"/>
    <cellStyle name="쉼표 [0] 10 4 3 2 5 2 4" xfId="5961"/>
    <cellStyle name="쉼표 [0] 10 4 3 2 5 2 4 2" xfId="10631"/>
    <cellStyle name="쉼표 [0] 10 4 3 2 5 2 4 2 2" xfId="19980"/>
    <cellStyle name="쉼표 [0] 10 4 3 2 5 2 4 2 3" xfId="26431"/>
    <cellStyle name="쉼표 [0] 10 4 3 2 5 2 4 3" xfId="18006"/>
    <cellStyle name="쉼표 [0] 10 4 3 2 5 2 4 4" xfId="24457"/>
    <cellStyle name="쉼표 [0] 10 4 3 2 5 2 5" xfId="7650"/>
    <cellStyle name="쉼표 [0] 10 4 3 2 5 2 5 2" xfId="18750"/>
    <cellStyle name="쉼표 [0] 10 4 3 2 5 2 5 3" xfId="25201"/>
    <cellStyle name="쉼표 [0] 10 4 3 2 5 2 6" xfId="11881"/>
    <cellStyle name="쉼표 [0] 10 4 3 2 5 2 6 2" xfId="20664"/>
    <cellStyle name="쉼표 [0] 10 4 3 2 5 2 6 3" xfId="27115"/>
    <cellStyle name="쉼표 [0] 10 4 3 2 5 2 7" xfId="13268"/>
    <cellStyle name="쉼표 [0] 10 4 3 2 5 2 7 2" xfId="21257"/>
    <cellStyle name="쉼표 [0] 10 4 3 2 5 2 7 3" xfId="27708"/>
    <cellStyle name="쉼표 [0] 10 4 3 2 5 2 8" xfId="14654"/>
    <cellStyle name="쉼표 [0] 10 4 3 2 5 2 8 2" xfId="21850"/>
    <cellStyle name="쉼표 [0] 10 4 3 2 5 2 8 3" xfId="28301"/>
    <cellStyle name="쉼표 [0] 10 4 3 2 5 2 9" xfId="16660"/>
    <cellStyle name="쉼표 [0] 10 4 3 2 5 3" xfId="3401"/>
    <cellStyle name="쉼표 [0] 10 4 3 2 5 3 2" xfId="4424"/>
    <cellStyle name="쉼표 [0] 10 4 3 2 5 3 2 2" xfId="9792"/>
    <cellStyle name="쉼표 [0] 10 4 3 2 5 3 2 2 2" xfId="19738"/>
    <cellStyle name="쉼표 [0] 10 4 3 2 5 3 2 2 3" xfId="26189"/>
    <cellStyle name="쉼표 [0] 10 4 3 2 5 3 2 3" xfId="17539"/>
    <cellStyle name="쉼표 [0] 10 4 3 2 5 3 2 4" xfId="23990"/>
    <cellStyle name="쉼표 [0] 10 4 3 2 5 3 3" xfId="6383"/>
    <cellStyle name="쉼표 [0] 10 4 3 2 5 3 3 2" xfId="11052"/>
    <cellStyle name="쉼표 [0] 10 4 3 2 5 3 3 2 2" xfId="20166"/>
    <cellStyle name="쉼표 [0] 10 4 3 2 5 3 3 2 3" xfId="26617"/>
    <cellStyle name="쉼표 [0] 10 4 3 2 5 3 3 3" xfId="18192"/>
    <cellStyle name="쉼표 [0] 10 4 3 2 5 3 3 4" xfId="24643"/>
    <cellStyle name="쉼표 [0] 10 4 3 2 5 3 4" xfId="8072"/>
    <cellStyle name="쉼표 [0] 10 4 3 2 5 3 4 2" xfId="18936"/>
    <cellStyle name="쉼표 [0] 10 4 3 2 5 3 4 3" xfId="25387"/>
    <cellStyle name="쉼표 [0] 10 4 3 2 5 3 5" xfId="11882"/>
    <cellStyle name="쉼표 [0] 10 4 3 2 5 3 5 2" xfId="20665"/>
    <cellStyle name="쉼표 [0] 10 4 3 2 5 3 5 3" xfId="27116"/>
    <cellStyle name="쉼표 [0] 10 4 3 2 5 3 6" xfId="13269"/>
    <cellStyle name="쉼표 [0] 10 4 3 2 5 3 6 2" xfId="21258"/>
    <cellStyle name="쉼표 [0] 10 4 3 2 5 3 6 3" xfId="27709"/>
    <cellStyle name="쉼표 [0] 10 4 3 2 5 3 7" xfId="14655"/>
    <cellStyle name="쉼표 [0] 10 4 3 2 5 3 7 2" xfId="21851"/>
    <cellStyle name="쉼표 [0] 10 4 3 2 5 3 7 3" xfId="28302"/>
    <cellStyle name="쉼표 [0] 10 4 3 2 5 3 8" xfId="16847"/>
    <cellStyle name="쉼표 [0] 10 4 3 2 5 3 9" xfId="23298"/>
    <cellStyle name="쉼표 [0] 10 4 3 2 5 4" xfId="4422"/>
    <cellStyle name="쉼표 [0] 10 4 3 2 5 4 2" xfId="17537"/>
    <cellStyle name="쉼표 [0] 10 4 3 2 5 4 3" xfId="23988"/>
    <cellStyle name="쉼표 [0] 10 4 3 2 5 5" xfId="5539"/>
    <cellStyle name="쉼표 [0] 10 4 3 2 5 5 2" xfId="8833"/>
    <cellStyle name="쉼표 [0] 10 4 3 2 5 5 2 2" xfId="19294"/>
    <cellStyle name="쉼표 [0] 10 4 3 2 5 5 2 3" xfId="25745"/>
    <cellStyle name="쉼표 [0] 10 4 3 2 5 5 3" xfId="17820"/>
    <cellStyle name="쉼표 [0] 10 4 3 2 5 5 4" xfId="24271"/>
    <cellStyle name="쉼표 [0] 10 4 3 2 5 6" xfId="7228"/>
    <cellStyle name="쉼표 [0] 10 4 3 2 5 6 2" xfId="18564"/>
    <cellStyle name="쉼표 [0] 10 4 3 2 5 6 3" xfId="25015"/>
    <cellStyle name="쉼표 [0] 10 4 3 2 5 7" xfId="2573"/>
    <cellStyle name="쉼표 [0] 10 4 3 2 5 7 2" xfId="16473"/>
    <cellStyle name="쉼표 [0] 10 4 3 2 5 7 3" xfId="22924"/>
    <cellStyle name="쉼표 [0] 10 4 3 2 5 8" xfId="16324"/>
    <cellStyle name="쉼표 [0] 10 4 3 2 5 9" xfId="22775"/>
    <cellStyle name="쉼표 [0] 10 4 3 2 6" xfId="1789"/>
    <cellStyle name="쉼표 [0] 10 4 3 2 6 2" xfId="3546"/>
    <cellStyle name="쉼표 [0] 10 4 3 2 6 2 2" xfId="4426"/>
    <cellStyle name="쉼표 [0] 10 4 3 2 6 2 2 2" xfId="9793"/>
    <cellStyle name="쉼표 [0] 10 4 3 2 6 2 2 2 2" xfId="19739"/>
    <cellStyle name="쉼표 [0] 10 4 3 2 6 2 2 2 3" xfId="26190"/>
    <cellStyle name="쉼표 [0] 10 4 3 2 6 2 2 3" xfId="17541"/>
    <cellStyle name="쉼표 [0] 10 4 3 2 6 2 2 4" xfId="23992"/>
    <cellStyle name="쉼표 [0] 10 4 3 2 6 2 3" xfId="6528"/>
    <cellStyle name="쉼표 [0] 10 4 3 2 6 2 3 2" xfId="11197"/>
    <cellStyle name="쉼표 [0] 10 4 3 2 6 2 3 2 2" xfId="20229"/>
    <cellStyle name="쉼표 [0] 10 4 3 2 6 2 3 2 3" xfId="26680"/>
    <cellStyle name="쉼표 [0] 10 4 3 2 6 2 3 3" xfId="18255"/>
    <cellStyle name="쉼표 [0] 10 4 3 2 6 2 3 4" xfId="24706"/>
    <cellStyle name="쉼표 [0] 10 4 3 2 6 2 4" xfId="8217"/>
    <cellStyle name="쉼표 [0] 10 4 3 2 6 2 4 2" xfId="18999"/>
    <cellStyle name="쉼표 [0] 10 4 3 2 6 2 4 3" xfId="25450"/>
    <cellStyle name="쉼표 [0] 10 4 3 2 6 2 5" xfId="11883"/>
    <cellStyle name="쉼표 [0] 10 4 3 2 6 2 5 2" xfId="20666"/>
    <cellStyle name="쉼표 [0] 10 4 3 2 6 2 5 3" xfId="27117"/>
    <cellStyle name="쉼표 [0] 10 4 3 2 6 2 6" xfId="13270"/>
    <cellStyle name="쉼표 [0] 10 4 3 2 6 2 6 2" xfId="21259"/>
    <cellStyle name="쉼표 [0] 10 4 3 2 6 2 6 3" xfId="27710"/>
    <cellStyle name="쉼표 [0] 10 4 3 2 6 2 7" xfId="14656"/>
    <cellStyle name="쉼표 [0] 10 4 3 2 6 2 7 2" xfId="21852"/>
    <cellStyle name="쉼표 [0] 10 4 3 2 6 2 7 3" xfId="28303"/>
    <cellStyle name="쉼표 [0] 10 4 3 2 6 2 8" xfId="16910"/>
    <cellStyle name="쉼표 [0] 10 4 3 2 6 2 9" xfId="23361"/>
    <cellStyle name="쉼표 [0] 10 4 3 2 6 3" xfId="4425"/>
    <cellStyle name="쉼표 [0] 10 4 3 2 6 3 2" xfId="17540"/>
    <cellStyle name="쉼표 [0] 10 4 3 2 6 3 3" xfId="23991"/>
    <cellStyle name="쉼표 [0] 10 4 3 2 6 4" xfId="5684"/>
    <cellStyle name="쉼표 [0] 10 4 3 2 6 4 2" xfId="10356"/>
    <cellStyle name="쉼표 [0] 10 4 3 2 6 4 2 2" xfId="19857"/>
    <cellStyle name="쉼표 [0] 10 4 3 2 6 4 2 3" xfId="26308"/>
    <cellStyle name="쉼표 [0] 10 4 3 2 6 4 3" xfId="17883"/>
    <cellStyle name="쉼표 [0] 10 4 3 2 6 4 4" xfId="24334"/>
    <cellStyle name="쉼표 [0] 10 4 3 2 6 5" xfId="7373"/>
    <cellStyle name="쉼표 [0] 10 4 3 2 6 5 2" xfId="18627"/>
    <cellStyle name="쉼표 [0] 10 4 3 2 6 5 3" xfId="25078"/>
    <cellStyle name="쉼표 [0] 10 4 3 2 6 6" xfId="2699"/>
    <cellStyle name="쉼표 [0] 10 4 3 2 6 6 2" xfId="16537"/>
    <cellStyle name="쉼표 [0] 10 4 3 2 6 6 3" xfId="22988"/>
    <cellStyle name="쉼표 [0] 10 4 3 2 6 7" xfId="16316"/>
    <cellStyle name="쉼표 [0] 10 4 3 2 6 8" xfId="22767"/>
    <cellStyle name="쉼표 [0] 10 4 3 2 7" xfId="3124"/>
    <cellStyle name="쉼표 [0] 10 4 3 2 7 2" xfId="6106"/>
    <cellStyle name="쉼표 [0] 10 4 3 2 7 2 2" xfId="10776"/>
    <cellStyle name="쉼표 [0] 10 4 3 2 7 2 2 2" xfId="20043"/>
    <cellStyle name="쉼표 [0] 10 4 3 2 7 2 2 3" xfId="26494"/>
    <cellStyle name="쉼표 [0] 10 4 3 2 7 2 3" xfId="18069"/>
    <cellStyle name="쉼표 [0] 10 4 3 2 7 2 4" xfId="24520"/>
    <cellStyle name="쉼표 [0] 10 4 3 2 7 3" xfId="7795"/>
    <cellStyle name="쉼표 [0] 10 4 3 2 7 3 2" xfId="18813"/>
    <cellStyle name="쉼표 [0] 10 4 3 2 7 3 3" xfId="25264"/>
    <cellStyle name="쉼표 [0] 10 4 3 2 7 4" xfId="12449"/>
    <cellStyle name="쉼표 [0] 10 4 3 2 7 4 2" xfId="20775"/>
    <cellStyle name="쉼표 [0] 10 4 3 2 7 4 3" xfId="27226"/>
    <cellStyle name="쉼표 [0] 10 4 3 2 7 5" xfId="13835"/>
    <cellStyle name="쉼표 [0] 10 4 3 2 7 5 2" xfId="21368"/>
    <cellStyle name="쉼표 [0] 10 4 3 2 7 5 3" xfId="27819"/>
    <cellStyle name="쉼표 [0] 10 4 3 2 7 6" xfId="15223"/>
    <cellStyle name="쉼표 [0] 10 4 3 2 7 6 2" xfId="21962"/>
    <cellStyle name="쉼표 [0] 10 4 3 2 7 6 3" xfId="28413"/>
    <cellStyle name="쉼표 [0] 10 4 3 2 7 7" xfId="16724"/>
    <cellStyle name="쉼표 [0] 10 4 3 2 7 8" xfId="23175"/>
    <cellStyle name="쉼표 [0] 10 4 3 2 8" xfId="4413"/>
    <cellStyle name="쉼표 [0] 10 4 3 2 8 2" xfId="9786"/>
    <cellStyle name="쉼표 [0] 10 4 3 2 8 2 2" xfId="19732"/>
    <cellStyle name="쉼표 [0] 10 4 3 2 8 2 3" xfId="26183"/>
    <cellStyle name="쉼표 [0] 10 4 3 2 8 3" xfId="17528"/>
    <cellStyle name="쉼표 [0] 10 4 3 2 8 4" xfId="23979"/>
    <cellStyle name="쉼표 [0] 10 4 3 2 9" xfId="5262"/>
    <cellStyle name="쉼표 [0] 10 4 3 2 9 2" xfId="9186"/>
    <cellStyle name="쉼표 [0] 10 4 3 2 9 2 2" xfId="19361"/>
    <cellStyle name="쉼표 [0] 10 4 3 2 9 2 3" xfId="25812"/>
    <cellStyle name="쉼표 [0] 10 4 3 2 9 3" xfId="17697"/>
    <cellStyle name="쉼표 [0] 10 4 3 2 9 4" xfId="24148"/>
    <cellStyle name="쉼표 [0] 10 4 3 3" xfId="1182"/>
    <cellStyle name="쉼표 [0] 10 4 3 3 10" xfId="13271"/>
    <cellStyle name="쉼표 [0] 10 4 3 3 10 2" xfId="21260"/>
    <cellStyle name="쉼표 [0] 10 4 3 3 10 3" xfId="27711"/>
    <cellStyle name="쉼표 [0] 10 4 3 3 11" xfId="14657"/>
    <cellStyle name="쉼표 [0] 10 4 3 3 11 2" xfId="21853"/>
    <cellStyle name="쉼표 [0] 10 4 3 3 11 3" xfId="28304"/>
    <cellStyle name="쉼표 [0] 10 4 3 3 12" xfId="15816"/>
    <cellStyle name="쉼표 [0] 10 4 3 3 13" xfId="22267"/>
    <cellStyle name="쉼표 [0] 10 4 3 3 2" xfId="1799"/>
    <cellStyle name="쉼표 [0] 10 4 3 3 2 2" xfId="16326"/>
    <cellStyle name="쉼표 [0] 10 4 3 3 2 3" xfId="22777"/>
    <cellStyle name="쉼표 [0] 10 4 3 3 3" xfId="1800"/>
    <cellStyle name="쉼표 [0] 10 4 3 3 3 2" xfId="3613"/>
    <cellStyle name="쉼표 [0] 10 4 3 3 3 2 2" xfId="4429"/>
    <cellStyle name="쉼표 [0] 10 4 3 3 3 2 2 2" xfId="9795"/>
    <cellStyle name="쉼표 [0] 10 4 3 3 3 2 2 2 2" xfId="19741"/>
    <cellStyle name="쉼표 [0] 10 4 3 3 3 2 2 2 3" xfId="26192"/>
    <cellStyle name="쉼표 [0] 10 4 3 3 3 2 2 3" xfId="17544"/>
    <cellStyle name="쉼표 [0] 10 4 3 3 3 2 2 4" xfId="23995"/>
    <cellStyle name="쉼표 [0] 10 4 3 3 3 2 3" xfId="6595"/>
    <cellStyle name="쉼표 [0] 10 4 3 3 3 2 3 2" xfId="11264"/>
    <cellStyle name="쉼표 [0] 10 4 3 3 3 2 3 2 2" xfId="20272"/>
    <cellStyle name="쉼표 [0] 10 4 3 3 3 2 3 2 3" xfId="26723"/>
    <cellStyle name="쉼표 [0] 10 4 3 3 3 2 3 3" xfId="18298"/>
    <cellStyle name="쉼표 [0] 10 4 3 3 3 2 3 4" xfId="24749"/>
    <cellStyle name="쉼표 [0] 10 4 3 3 3 2 4" xfId="8284"/>
    <cellStyle name="쉼표 [0] 10 4 3 3 3 2 4 2" xfId="19042"/>
    <cellStyle name="쉼표 [0] 10 4 3 3 3 2 4 3" xfId="25493"/>
    <cellStyle name="쉼표 [0] 10 4 3 3 3 2 5" xfId="11885"/>
    <cellStyle name="쉼표 [0] 10 4 3 3 3 2 5 2" xfId="20668"/>
    <cellStyle name="쉼표 [0] 10 4 3 3 3 2 5 3" xfId="27119"/>
    <cellStyle name="쉼표 [0] 10 4 3 3 3 2 6" xfId="13272"/>
    <cellStyle name="쉼표 [0] 10 4 3 3 3 2 6 2" xfId="21261"/>
    <cellStyle name="쉼표 [0] 10 4 3 3 3 2 6 3" xfId="27712"/>
    <cellStyle name="쉼표 [0] 10 4 3 3 3 2 7" xfId="14658"/>
    <cellStyle name="쉼표 [0] 10 4 3 3 3 2 7 2" xfId="21854"/>
    <cellStyle name="쉼표 [0] 10 4 3 3 3 2 7 3" xfId="28305"/>
    <cellStyle name="쉼표 [0] 10 4 3 3 3 2 8" xfId="16953"/>
    <cellStyle name="쉼표 [0] 10 4 3 3 3 2 9" xfId="23404"/>
    <cellStyle name="쉼표 [0] 10 4 3 3 3 3" xfId="4428"/>
    <cellStyle name="쉼표 [0] 10 4 3 3 3 3 2" xfId="17543"/>
    <cellStyle name="쉼표 [0] 10 4 3 3 3 3 3" xfId="23994"/>
    <cellStyle name="쉼표 [0] 10 4 3 3 3 4" xfId="5751"/>
    <cellStyle name="쉼표 [0] 10 4 3 3 3 4 2" xfId="10423"/>
    <cellStyle name="쉼표 [0] 10 4 3 3 3 4 2 2" xfId="19900"/>
    <cellStyle name="쉼표 [0] 10 4 3 3 3 4 2 3" xfId="26351"/>
    <cellStyle name="쉼표 [0] 10 4 3 3 3 4 3" xfId="17926"/>
    <cellStyle name="쉼표 [0] 10 4 3 3 3 4 4" xfId="24377"/>
    <cellStyle name="쉼표 [0] 10 4 3 3 3 5" xfId="7440"/>
    <cellStyle name="쉼표 [0] 10 4 3 3 3 5 2" xfId="18670"/>
    <cellStyle name="쉼표 [0] 10 4 3 3 3 5 3" xfId="25121"/>
    <cellStyle name="쉼표 [0] 10 4 3 3 3 6" xfId="2766"/>
    <cellStyle name="쉼표 [0] 10 4 3 3 3 6 2" xfId="16580"/>
    <cellStyle name="쉼표 [0] 10 4 3 3 3 6 3" xfId="23031"/>
    <cellStyle name="쉼표 [0] 10 4 3 3 3 7" xfId="16327"/>
    <cellStyle name="쉼표 [0] 10 4 3 3 3 8" xfId="22778"/>
    <cellStyle name="쉼표 [0] 10 4 3 3 4" xfId="1798"/>
    <cellStyle name="쉼표 [0] 10 4 3 3 4 2" xfId="4430"/>
    <cellStyle name="쉼표 [0] 10 4 3 3 4 2 2" xfId="12516"/>
    <cellStyle name="쉼표 [0] 10 4 3 3 4 2 2 2" xfId="20818"/>
    <cellStyle name="쉼표 [0] 10 4 3 3 4 2 2 3" xfId="27269"/>
    <cellStyle name="쉼표 [0] 10 4 3 3 4 2 3" xfId="13902"/>
    <cellStyle name="쉼표 [0] 10 4 3 3 4 2 3 2" xfId="21411"/>
    <cellStyle name="쉼표 [0] 10 4 3 3 4 2 3 3" xfId="27862"/>
    <cellStyle name="쉼표 [0] 10 4 3 3 4 2 4" xfId="15290"/>
    <cellStyle name="쉼표 [0] 10 4 3 3 4 2 4 2" xfId="22005"/>
    <cellStyle name="쉼표 [0] 10 4 3 3 4 2 4 3" xfId="28456"/>
    <cellStyle name="쉼표 [0] 10 4 3 3 4 2 5" xfId="17545"/>
    <cellStyle name="쉼표 [0] 10 4 3 3 4 2 6" xfId="23996"/>
    <cellStyle name="쉼표 [0] 10 4 3 3 4 3" xfId="6173"/>
    <cellStyle name="쉼표 [0] 10 4 3 3 4 3 2" xfId="10843"/>
    <cellStyle name="쉼표 [0] 10 4 3 3 4 3 2 2" xfId="20086"/>
    <cellStyle name="쉼표 [0] 10 4 3 3 4 3 2 3" xfId="26537"/>
    <cellStyle name="쉼표 [0] 10 4 3 3 4 3 3" xfId="18112"/>
    <cellStyle name="쉼표 [0] 10 4 3 3 4 3 4" xfId="24563"/>
    <cellStyle name="쉼표 [0] 10 4 3 3 4 4" xfId="7862"/>
    <cellStyle name="쉼표 [0] 10 4 3 3 4 4 2" xfId="18856"/>
    <cellStyle name="쉼표 [0] 10 4 3 3 4 4 3" xfId="25307"/>
    <cellStyle name="쉼표 [0] 10 4 3 3 4 5" xfId="3191"/>
    <cellStyle name="쉼표 [0] 10 4 3 3 4 5 2" xfId="16767"/>
    <cellStyle name="쉼표 [0] 10 4 3 3 4 5 3" xfId="23218"/>
    <cellStyle name="쉼표 [0] 10 4 3 3 4 6" xfId="16325"/>
    <cellStyle name="쉼표 [0] 10 4 3 3 4 7" xfId="22776"/>
    <cellStyle name="쉼표 [0] 10 4 3 3 5" xfId="4427"/>
    <cellStyle name="쉼표 [0] 10 4 3 3 5 2" xfId="9794"/>
    <cellStyle name="쉼표 [0] 10 4 3 3 5 2 2" xfId="19740"/>
    <cellStyle name="쉼표 [0] 10 4 3 3 5 2 3" xfId="26191"/>
    <cellStyle name="쉼표 [0] 10 4 3 3 5 3" xfId="17542"/>
    <cellStyle name="쉼표 [0] 10 4 3 3 5 4" xfId="23993"/>
    <cellStyle name="쉼표 [0] 10 4 3 3 6" xfId="5329"/>
    <cellStyle name="쉼표 [0] 10 4 3 3 6 2" xfId="9230"/>
    <cellStyle name="쉼표 [0] 10 4 3 3 6 2 2" xfId="19381"/>
    <cellStyle name="쉼표 [0] 10 4 3 3 6 2 3" xfId="25832"/>
    <cellStyle name="쉼표 [0] 10 4 3 3 6 3" xfId="17740"/>
    <cellStyle name="쉼표 [0] 10 4 3 3 6 4" xfId="24191"/>
    <cellStyle name="쉼표 [0] 10 4 3 3 7" xfId="8657"/>
    <cellStyle name="쉼표 [0] 10 4 3 3 7 2" xfId="19211"/>
    <cellStyle name="쉼표 [0] 10 4 3 3 7 3" xfId="25662"/>
    <cellStyle name="쉼표 [0] 10 4 3 3 8" xfId="7018"/>
    <cellStyle name="쉼표 [0] 10 4 3 3 8 2" xfId="18484"/>
    <cellStyle name="쉼표 [0] 10 4 3 3 8 3" xfId="24935"/>
    <cellStyle name="쉼표 [0] 10 4 3 3 9" xfId="11884"/>
    <cellStyle name="쉼표 [0] 10 4 3 3 9 2" xfId="20667"/>
    <cellStyle name="쉼표 [0] 10 4 3 3 9 3" xfId="27118"/>
    <cellStyle name="쉼표 [0] 10 4 3 4" xfId="1275"/>
    <cellStyle name="쉼표 [0] 10 4 3 4 10" xfId="13273"/>
    <cellStyle name="쉼표 [0] 10 4 3 4 10 2" xfId="21262"/>
    <cellStyle name="쉼표 [0] 10 4 3 4 10 3" xfId="27713"/>
    <cellStyle name="쉼표 [0] 10 4 3 4 11" xfId="14659"/>
    <cellStyle name="쉼표 [0] 10 4 3 4 11 2" xfId="21855"/>
    <cellStyle name="쉼표 [0] 10 4 3 4 11 3" xfId="28306"/>
    <cellStyle name="쉼표 [0] 10 4 3 4 12" xfId="15863"/>
    <cellStyle name="쉼표 [0] 10 4 3 4 13" xfId="22314"/>
    <cellStyle name="쉼표 [0] 10 4 3 4 2" xfId="1802"/>
    <cellStyle name="쉼표 [0] 10 4 3 4 2 2" xfId="16329"/>
    <cellStyle name="쉼표 [0] 10 4 3 4 2 3" xfId="22780"/>
    <cellStyle name="쉼표 [0] 10 4 3 4 3" xfId="1803"/>
    <cellStyle name="쉼표 [0] 10 4 3 4 3 2" xfId="3709"/>
    <cellStyle name="쉼표 [0] 10 4 3 4 3 2 2" xfId="4433"/>
    <cellStyle name="쉼표 [0] 10 4 3 4 3 2 2 2" xfId="9797"/>
    <cellStyle name="쉼표 [0] 10 4 3 4 3 2 2 2 2" xfId="19743"/>
    <cellStyle name="쉼표 [0] 10 4 3 4 3 2 2 2 3" xfId="26194"/>
    <cellStyle name="쉼표 [0] 10 4 3 4 3 2 2 3" xfId="17548"/>
    <cellStyle name="쉼표 [0] 10 4 3 4 3 2 2 4" xfId="23999"/>
    <cellStyle name="쉼표 [0] 10 4 3 4 3 2 3" xfId="6691"/>
    <cellStyle name="쉼표 [0] 10 4 3 4 3 2 3 2" xfId="11360"/>
    <cellStyle name="쉼표 [0] 10 4 3 4 3 2 3 2 2" xfId="20320"/>
    <cellStyle name="쉼표 [0] 10 4 3 4 3 2 3 2 3" xfId="26771"/>
    <cellStyle name="쉼표 [0] 10 4 3 4 3 2 3 3" xfId="18346"/>
    <cellStyle name="쉼표 [0] 10 4 3 4 3 2 3 4" xfId="24797"/>
    <cellStyle name="쉼표 [0] 10 4 3 4 3 2 4" xfId="8380"/>
    <cellStyle name="쉼표 [0] 10 4 3 4 3 2 4 2" xfId="19090"/>
    <cellStyle name="쉼표 [0] 10 4 3 4 3 2 4 3" xfId="25541"/>
    <cellStyle name="쉼표 [0] 10 4 3 4 3 2 5" xfId="11887"/>
    <cellStyle name="쉼표 [0] 10 4 3 4 3 2 5 2" xfId="20670"/>
    <cellStyle name="쉼표 [0] 10 4 3 4 3 2 5 3" xfId="27121"/>
    <cellStyle name="쉼표 [0] 10 4 3 4 3 2 6" xfId="13274"/>
    <cellStyle name="쉼표 [0] 10 4 3 4 3 2 6 2" xfId="21263"/>
    <cellStyle name="쉼표 [0] 10 4 3 4 3 2 6 3" xfId="27714"/>
    <cellStyle name="쉼표 [0] 10 4 3 4 3 2 7" xfId="14660"/>
    <cellStyle name="쉼표 [0] 10 4 3 4 3 2 7 2" xfId="21856"/>
    <cellStyle name="쉼표 [0] 10 4 3 4 3 2 7 3" xfId="28307"/>
    <cellStyle name="쉼표 [0] 10 4 3 4 3 2 8" xfId="17001"/>
    <cellStyle name="쉼표 [0] 10 4 3 4 3 2 9" xfId="23452"/>
    <cellStyle name="쉼표 [0] 10 4 3 4 3 3" xfId="4432"/>
    <cellStyle name="쉼표 [0] 10 4 3 4 3 3 2" xfId="17547"/>
    <cellStyle name="쉼표 [0] 10 4 3 4 3 3 3" xfId="23998"/>
    <cellStyle name="쉼표 [0] 10 4 3 4 3 4" xfId="5847"/>
    <cellStyle name="쉼표 [0] 10 4 3 4 3 4 2" xfId="10519"/>
    <cellStyle name="쉼표 [0] 10 4 3 4 3 4 2 2" xfId="19948"/>
    <cellStyle name="쉼표 [0] 10 4 3 4 3 4 2 3" xfId="26399"/>
    <cellStyle name="쉼표 [0] 10 4 3 4 3 4 3" xfId="17974"/>
    <cellStyle name="쉼표 [0] 10 4 3 4 3 4 4" xfId="24425"/>
    <cellStyle name="쉼표 [0] 10 4 3 4 3 5" xfId="7536"/>
    <cellStyle name="쉼표 [0] 10 4 3 4 3 5 2" xfId="18718"/>
    <cellStyle name="쉼표 [0] 10 4 3 4 3 5 3" xfId="25169"/>
    <cellStyle name="쉼표 [0] 10 4 3 4 3 6" xfId="2862"/>
    <cellStyle name="쉼표 [0] 10 4 3 4 3 6 2" xfId="16628"/>
    <cellStyle name="쉼표 [0] 10 4 3 4 3 6 3" xfId="23079"/>
    <cellStyle name="쉼표 [0] 10 4 3 4 3 7" xfId="16330"/>
    <cellStyle name="쉼표 [0] 10 4 3 4 3 8" xfId="22781"/>
    <cellStyle name="쉼표 [0] 10 4 3 4 4" xfId="1801"/>
    <cellStyle name="쉼표 [0] 10 4 3 4 4 2" xfId="4434"/>
    <cellStyle name="쉼표 [0] 10 4 3 4 4 2 2" xfId="12612"/>
    <cellStyle name="쉼표 [0] 10 4 3 4 4 2 2 2" xfId="20866"/>
    <cellStyle name="쉼표 [0] 10 4 3 4 4 2 2 3" xfId="27317"/>
    <cellStyle name="쉼표 [0] 10 4 3 4 4 2 3" xfId="13998"/>
    <cellStyle name="쉼표 [0] 10 4 3 4 4 2 3 2" xfId="21459"/>
    <cellStyle name="쉼표 [0] 10 4 3 4 4 2 3 3" xfId="27910"/>
    <cellStyle name="쉼표 [0] 10 4 3 4 4 2 4" xfId="15386"/>
    <cellStyle name="쉼표 [0] 10 4 3 4 4 2 4 2" xfId="22053"/>
    <cellStyle name="쉼표 [0] 10 4 3 4 4 2 4 3" xfId="28504"/>
    <cellStyle name="쉼표 [0] 10 4 3 4 4 2 5" xfId="17549"/>
    <cellStyle name="쉼표 [0] 10 4 3 4 4 2 6" xfId="24000"/>
    <cellStyle name="쉼표 [0] 10 4 3 4 4 3" xfId="6269"/>
    <cellStyle name="쉼표 [0] 10 4 3 4 4 3 2" xfId="10939"/>
    <cellStyle name="쉼표 [0] 10 4 3 4 4 3 2 2" xfId="20134"/>
    <cellStyle name="쉼표 [0] 10 4 3 4 4 3 2 3" xfId="26585"/>
    <cellStyle name="쉼표 [0] 10 4 3 4 4 3 3" xfId="18160"/>
    <cellStyle name="쉼표 [0] 10 4 3 4 4 3 4" xfId="24611"/>
    <cellStyle name="쉼표 [0] 10 4 3 4 4 4" xfId="7958"/>
    <cellStyle name="쉼표 [0] 10 4 3 4 4 4 2" xfId="18904"/>
    <cellStyle name="쉼표 [0] 10 4 3 4 4 4 3" xfId="25355"/>
    <cellStyle name="쉼표 [0] 10 4 3 4 4 5" xfId="3287"/>
    <cellStyle name="쉼표 [0] 10 4 3 4 4 5 2" xfId="16815"/>
    <cellStyle name="쉼표 [0] 10 4 3 4 4 5 3" xfId="23266"/>
    <cellStyle name="쉼표 [0] 10 4 3 4 4 6" xfId="16328"/>
    <cellStyle name="쉼표 [0] 10 4 3 4 4 7" xfId="22779"/>
    <cellStyle name="쉼표 [0] 10 4 3 4 5" xfId="4431"/>
    <cellStyle name="쉼표 [0] 10 4 3 4 5 2" xfId="9796"/>
    <cellStyle name="쉼표 [0] 10 4 3 4 5 2 2" xfId="19742"/>
    <cellStyle name="쉼표 [0] 10 4 3 4 5 2 3" xfId="26193"/>
    <cellStyle name="쉼표 [0] 10 4 3 4 5 3" xfId="17546"/>
    <cellStyle name="쉼표 [0] 10 4 3 4 5 4" xfId="23997"/>
    <cellStyle name="쉼표 [0] 10 4 3 4 6" xfId="5425"/>
    <cellStyle name="쉼표 [0] 10 4 3 4 6 2" xfId="9273"/>
    <cellStyle name="쉼표 [0] 10 4 3 4 6 2 2" xfId="19402"/>
    <cellStyle name="쉼표 [0] 10 4 3 4 6 2 3" xfId="25853"/>
    <cellStyle name="쉼표 [0] 10 4 3 4 6 3" xfId="17788"/>
    <cellStyle name="쉼표 [0] 10 4 3 4 6 4" xfId="24239"/>
    <cellStyle name="쉼표 [0] 10 4 3 4 7" xfId="8658"/>
    <cellStyle name="쉼표 [0] 10 4 3 4 7 2" xfId="19212"/>
    <cellStyle name="쉼표 [0] 10 4 3 4 7 3" xfId="25663"/>
    <cellStyle name="쉼표 [0] 10 4 3 4 8" xfId="7114"/>
    <cellStyle name="쉼표 [0] 10 4 3 4 8 2" xfId="18532"/>
    <cellStyle name="쉼표 [0] 10 4 3 4 8 3" xfId="24983"/>
    <cellStyle name="쉼표 [0] 10 4 3 4 9" xfId="11886"/>
    <cellStyle name="쉼표 [0] 10 4 3 4 9 2" xfId="20669"/>
    <cellStyle name="쉼표 [0] 10 4 3 4 9 3" xfId="27120"/>
    <cellStyle name="쉼표 [0] 10 4 3 5" xfId="1804"/>
    <cellStyle name="쉼표 [0] 10 4 3 5 2" xfId="1805"/>
    <cellStyle name="쉼표 [0] 10 4 3 5 2 2" xfId="16332"/>
    <cellStyle name="쉼표 [0] 10 4 3 5 2 3" xfId="22783"/>
    <cellStyle name="쉼표 [0] 10 4 3 5 3" xfId="16331"/>
    <cellStyle name="쉼표 [0] 10 4 3 5 4" xfId="22782"/>
    <cellStyle name="쉼표 [0] 10 4 3 6" xfId="1806"/>
    <cellStyle name="쉼표 [0] 10 4 3 6 2" xfId="16333"/>
    <cellStyle name="쉼표 [0] 10 4 3 6 3" xfId="22784"/>
    <cellStyle name="쉼표 [0] 10 4 3 7" xfId="1788"/>
    <cellStyle name="쉼표 [0] 10 4 3 7 2" xfId="2955"/>
    <cellStyle name="쉼표 [0] 10 4 3 7 2 10" xfId="23102"/>
    <cellStyle name="쉼표 [0] 10 4 3 7 2 2" xfId="3802"/>
    <cellStyle name="쉼표 [0] 10 4 3 7 2 2 2" xfId="6784"/>
    <cellStyle name="쉼표 [0] 10 4 3 7 2 2 2 2" xfId="11453"/>
    <cellStyle name="쉼표 [0] 10 4 3 7 2 2 2 2 2" xfId="20343"/>
    <cellStyle name="쉼표 [0] 10 4 3 7 2 2 2 2 3" xfId="26794"/>
    <cellStyle name="쉼표 [0] 10 4 3 7 2 2 2 3" xfId="18369"/>
    <cellStyle name="쉼표 [0] 10 4 3 7 2 2 2 4" xfId="24820"/>
    <cellStyle name="쉼표 [0] 10 4 3 7 2 2 3" xfId="8473"/>
    <cellStyle name="쉼표 [0] 10 4 3 7 2 2 3 2" xfId="19113"/>
    <cellStyle name="쉼표 [0] 10 4 3 7 2 2 3 3" xfId="25564"/>
    <cellStyle name="쉼표 [0] 10 4 3 7 2 2 4" xfId="12842"/>
    <cellStyle name="쉼표 [0] 10 4 3 7 2 2 4 2" xfId="20936"/>
    <cellStyle name="쉼표 [0] 10 4 3 7 2 2 4 3" xfId="27387"/>
    <cellStyle name="쉼표 [0] 10 4 3 7 2 2 5" xfId="14228"/>
    <cellStyle name="쉼표 [0] 10 4 3 7 2 2 5 2" xfId="21529"/>
    <cellStyle name="쉼표 [0] 10 4 3 7 2 2 5 3" xfId="27980"/>
    <cellStyle name="쉼표 [0] 10 4 3 7 2 2 6" xfId="15616"/>
    <cellStyle name="쉼표 [0] 10 4 3 7 2 2 6 2" xfId="22123"/>
    <cellStyle name="쉼표 [0] 10 4 3 7 2 2 6 3" xfId="28574"/>
    <cellStyle name="쉼표 [0] 10 4 3 7 2 2 7" xfId="17024"/>
    <cellStyle name="쉼표 [0] 10 4 3 7 2 2 8" xfId="23475"/>
    <cellStyle name="쉼표 [0] 10 4 3 7 2 3" xfId="4436"/>
    <cellStyle name="쉼표 [0] 10 4 3 7 2 3 2" xfId="9798"/>
    <cellStyle name="쉼표 [0] 10 4 3 7 2 3 2 2" xfId="19744"/>
    <cellStyle name="쉼표 [0] 10 4 3 7 2 3 2 3" xfId="26195"/>
    <cellStyle name="쉼표 [0] 10 4 3 7 2 3 3" xfId="17551"/>
    <cellStyle name="쉼표 [0] 10 4 3 7 2 3 4" xfId="24002"/>
    <cellStyle name="쉼표 [0] 10 4 3 7 2 4" xfId="5940"/>
    <cellStyle name="쉼표 [0] 10 4 3 7 2 4 2" xfId="10611"/>
    <cellStyle name="쉼표 [0] 10 4 3 7 2 4 2 2" xfId="19971"/>
    <cellStyle name="쉼표 [0] 10 4 3 7 2 4 2 3" xfId="26422"/>
    <cellStyle name="쉼표 [0] 10 4 3 7 2 4 3" xfId="17997"/>
    <cellStyle name="쉼표 [0] 10 4 3 7 2 4 4" xfId="24448"/>
    <cellStyle name="쉼표 [0] 10 4 3 7 2 5" xfId="7629"/>
    <cellStyle name="쉼표 [0] 10 4 3 7 2 5 2" xfId="18741"/>
    <cellStyle name="쉼표 [0] 10 4 3 7 2 5 3" xfId="25192"/>
    <cellStyle name="쉼표 [0] 10 4 3 7 2 6" xfId="11888"/>
    <cellStyle name="쉼표 [0] 10 4 3 7 2 6 2" xfId="20671"/>
    <cellStyle name="쉼표 [0] 10 4 3 7 2 6 3" xfId="27122"/>
    <cellStyle name="쉼표 [0] 10 4 3 7 2 7" xfId="13275"/>
    <cellStyle name="쉼표 [0] 10 4 3 7 2 7 2" xfId="21264"/>
    <cellStyle name="쉼표 [0] 10 4 3 7 2 7 3" xfId="27715"/>
    <cellStyle name="쉼표 [0] 10 4 3 7 2 8" xfId="14661"/>
    <cellStyle name="쉼표 [0] 10 4 3 7 2 8 2" xfId="21857"/>
    <cellStyle name="쉼표 [0] 10 4 3 7 2 8 3" xfId="28308"/>
    <cellStyle name="쉼표 [0] 10 4 3 7 2 9" xfId="16651"/>
    <cellStyle name="쉼표 [0] 10 4 3 7 3" xfId="3380"/>
    <cellStyle name="쉼표 [0] 10 4 3 7 3 2" xfId="4437"/>
    <cellStyle name="쉼표 [0] 10 4 3 7 3 2 2" xfId="9799"/>
    <cellStyle name="쉼표 [0] 10 4 3 7 3 2 2 2" xfId="19745"/>
    <cellStyle name="쉼표 [0] 10 4 3 7 3 2 2 3" xfId="26196"/>
    <cellStyle name="쉼표 [0] 10 4 3 7 3 2 3" xfId="17552"/>
    <cellStyle name="쉼표 [0] 10 4 3 7 3 2 4" xfId="24003"/>
    <cellStyle name="쉼표 [0] 10 4 3 7 3 3" xfId="6362"/>
    <cellStyle name="쉼표 [0] 10 4 3 7 3 3 2" xfId="11031"/>
    <cellStyle name="쉼표 [0] 10 4 3 7 3 3 2 2" xfId="20157"/>
    <cellStyle name="쉼표 [0] 10 4 3 7 3 3 2 3" xfId="26608"/>
    <cellStyle name="쉼표 [0] 10 4 3 7 3 3 3" xfId="18183"/>
    <cellStyle name="쉼표 [0] 10 4 3 7 3 3 4" xfId="24634"/>
    <cellStyle name="쉼표 [0] 10 4 3 7 3 4" xfId="8051"/>
    <cellStyle name="쉼표 [0] 10 4 3 7 3 4 2" xfId="18927"/>
    <cellStyle name="쉼표 [0] 10 4 3 7 3 4 3" xfId="25378"/>
    <cellStyle name="쉼표 [0] 10 4 3 7 3 5" xfId="11889"/>
    <cellStyle name="쉼표 [0] 10 4 3 7 3 5 2" xfId="20672"/>
    <cellStyle name="쉼표 [0] 10 4 3 7 3 5 3" xfId="27123"/>
    <cellStyle name="쉼표 [0] 10 4 3 7 3 6" xfId="13276"/>
    <cellStyle name="쉼표 [0] 10 4 3 7 3 6 2" xfId="21265"/>
    <cellStyle name="쉼표 [0] 10 4 3 7 3 6 3" xfId="27716"/>
    <cellStyle name="쉼표 [0] 10 4 3 7 3 7" xfId="14662"/>
    <cellStyle name="쉼표 [0] 10 4 3 7 3 7 2" xfId="21858"/>
    <cellStyle name="쉼표 [0] 10 4 3 7 3 7 3" xfId="28309"/>
    <cellStyle name="쉼표 [0] 10 4 3 7 3 8" xfId="16838"/>
    <cellStyle name="쉼표 [0] 10 4 3 7 3 9" xfId="23289"/>
    <cellStyle name="쉼표 [0] 10 4 3 7 4" xfId="4435"/>
    <cellStyle name="쉼표 [0] 10 4 3 7 4 2" xfId="17550"/>
    <cellStyle name="쉼표 [0] 10 4 3 7 4 3" xfId="24001"/>
    <cellStyle name="쉼표 [0] 10 4 3 7 5" xfId="5518"/>
    <cellStyle name="쉼표 [0] 10 4 3 7 5 2" xfId="8729"/>
    <cellStyle name="쉼표 [0] 10 4 3 7 5 2 2" xfId="19263"/>
    <cellStyle name="쉼표 [0] 10 4 3 7 5 2 3" xfId="25714"/>
    <cellStyle name="쉼표 [0] 10 4 3 7 5 3" xfId="17811"/>
    <cellStyle name="쉼표 [0] 10 4 3 7 5 4" xfId="24262"/>
    <cellStyle name="쉼표 [0] 10 4 3 7 6" xfId="7207"/>
    <cellStyle name="쉼표 [0] 10 4 3 7 6 2" xfId="18555"/>
    <cellStyle name="쉼표 [0] 10 4 3 7 6 3" xfId="25006"/>
    <cellStyle name="쉼표 [0] 10 4 3 7 7" xfId="2542"/>
    <cellStyle name="쉼표 [0] 10 4 3 7 7 2" xfId="16456"/>
    <cellStyle name="쉼표 [0] 10 4 3 7 7 3" xfId="22907"/>
    <cellStyle name="쉼표 [0] 10 4 3 7 8" xfId="16315"/>
    <cellStyle name="쉼표 [0] 10 4 3 7 9" xfId="22766"/>
    <cellStyle name="쉼표 [0] 10 4 3 8" xfId="2653"/>
    <cellStyle name="쉼표 [0] 10 4 3 8 10" xfId="22958"/>
    <cellStyle name="쉼표 [0] 10 4 3 8 2" xfId="3500"/>
    <cellStyle name="쉼표 [0] 10 4 3 8 2 2" xfId="6482"/>
    <cellStyle name="쉼표 [0] 10 4 3 8 2 2 2" xfId="11151"/>
    <cellStyle name="쉼표 [0] 10 4 3 8 2 2 2 2" xfId="20199"/>
    <cellStyle name="쉼표 [0] 10 4 3 8 2 2 2 3" xfId="26650"/>
    <cellStyle name="쉼표 [0] 10 4 3 8 2 2 3" xfId="18225"/>
    <cellStyle name="쉼표 [0] 10 4 3 8 2 2 4" xfId="24676"/>
    <cellStyle name="쉼표 [0] 10 4 3 8 2 3" xfId="8171"/>
    <cellStyle name="쉼표 [0] 10 4 3 8 2 3 2" xfId="18969"/>
    <cellStyle name="쉼표 [0] 10 4 3 8 2 3 3" xfId="25420"/>
    <cellStyle name="쉼표 [0] 10 4 3 8 2 4" xfId="12740"/>
    <cellStyle name="쉼표 [0] 10 4 3 8 2 4 2" xfId="20891"/>
    <cellStyle name="쉼표 [0] 10 4 3 8 2 4 3" xfId="27342"/>
    <cellStyle name="쉼표 [0] 10 4 3 8 2 5" xfId="14126"/>
    <cellStyle name="쉼표 [0] 10 4 3 8 2 5 2" xfId="21484"/>
    <cellStyle name="쉼표 [0] 10 4 3 8 2 5 3" xfId="27935"/>
    <cellStyle name="쉼표 [0] 10 4 3 8 2 6" xfId="15514"/>
    <cellStyle name="쉼표 [0] 10 4 3 8 2 6 2" xfId="22078"/>
    <cellStyle name="쉼표 [0] 10 4 3 8 2 6 3" xfId="28529"/>
    <cellStyle name="쉼표 [0] 10 4 3 8 2 7" xfId="16880"/>
    <cellStyle name="쉼표 [0] 10 4 3 8 2 8" xfId="23331"/>
    <cellStyle name="쉼표 [0] 10 4 3 8 3" xfId="4438"/>
    <cellStyle name="쉼표 [0] 10 4 3 8 3 2" xfId="9800"/>
    <cellStyle name="쉼표 [0] 10 4 3 8 3 2 2" xfId="19746"/>
    <cellStyle name="쉼표 [0] 10 4 3 8 3 2 3" xfId="26197"/>
    <cellStyle name="쉼표 [0] 10 4 3 8 3 3" xfId="17553"/>
    <cellStyle name="쉼표 [0] 10 4 3 8 3 4" xfId="24004"/>
    <cellStyle name="쉼표 [0] 10 4 3 8 4" xfId="5638"/>
    <cellStyle name="쉼표 [0] 10 4 3 8 4 2" xfId="10310"/>
    <cellStyle name="쉼표 [0] 10 4 3 8 4 2 2" xfId="19827"/>
    <cellStyle name="쉼표 [0] 10 4 3 8 4 2 3" xfId="26278"/>
    <cellStyle name="쉼표 [0] 10 4 3 8 4 3" xfId="17853"/>
    <cellStyle name="쉼표 [0] 10 4 3 8 4 4" xfId="24304"/>
    <cellStyle name="쉼표 [0] 10 4 3 8 5" xfId="7327"/>
    <cellStyle name="쉼표 [0] 10 4 3 8 5 2" xfId="18597"/>
    <cellStyle name="쉼표 [0] 10 4 3 8 5 3" xfId="25048"/>
    <cellStyle name="쉼표 [0] 10 4 3 8 6" xfId="11890"/>
    <cellStyle name="쉼표 [0] 10 4 3 8 6 2" xfId="20673"/>
    <cellStyle name="쉼표 [0] 10 4 3 8 6 3" xfId="27124"/>
    <cellStyle name="쉼표 [0] 10 4 3 8 7" xfId="13277"/>
    <cellStyle name="쉼표 [0] 10 4 3 8 7 2" xfId="21266"/>
    <cellStyle name="쉼표 [0] 10 4 3 8 7 3" xfId="27717"/>
    <cellStyle name="쉼표 [0] 10 4 3 8 8" xfId="14663"/>
    <cellStyle name="쉼표 [0] 10 4 3 8 8 2" xfId="21859"/>
    <cellStyle name="쉼표 [0] 10 4 3 8 8 3" xfId="28310"/>
    <cellStyle name="쉼표 [0] 10 4 3 8 9" xfId="16507"/>
    <cellStyle name="쉼표 [0] 10 4 3 9" xfId="3078"/>
    <cellStyle name="쉼표 [0] 10 4 3 9 2" xfId="6060"/>
    <cellStyle name="쉼표 [0] 10 4 3 9 2 2" xfId="10730"/>
    <cellStyle name="쉼표 [0] 10 4 3 9 2 2 2" xfId="20013"/>
    <cellStyle name="쉼표 [0] 10 4 3 9 2 2 3" xfId="26464"/>
    <cellStyle name="쉼표 [0] 10 4 3 9 2 3" xfId="18039"/>
    <cellStyle name="쉼표 [0] 10 4 3 9 2 4" xfId="24490"/>
    <cellStyle name="쉼표 [0] 10 4 3 9 3" xfId="7749"/>
    <cellStyle name="쉼표 [0] 10 4 3 9 3 2" xfId="18783"/>
    <cellStyle name="쉼표 [0] 10 4 3 9 3 3" xfId="25234"/>
    <cellStyle name="쉼표 [0] 10 4 3 9 4" xfId="12403"/>
    <cellStyle name="쉼표 [0] 10 4 3 9 4 2" xfId="20745"/>
    <cellStyle name="쉼표 [0] 10 4 3 9 4 3" xfId="27196"/>
    <cellStyle name="쉼표 [0] 10 4 3 9 5" xfId="13789"/>
    <cellStyle name="쉼표 [0] 10 4 3 9 5 2" xfId="21338"/>
    <cellStyle name="쉼표 [0] 10 4 3 9 5 3" xfId="27789"/>
    <cellStyle name="쉼표 [0] 10 4 3 9 6" xfId="15177"/>
    <cellStyle name="쉼표 [0] 10 4 3 9 6 2" xfId="21932"/>
    <cellStyle name="쉼표 [0] 10 4 3 9 6 3" xfId="28383"/>
    <cellStyle name="쉼표 [0] 10 4 3 9 7" xfId="16694"/>
    <cellStyle name="쉼표 [0] 10 4 3 9 8" xfId="23145"/>
    <cellStyle name="쉼표 [0] 10 4 4" xfId="1078"/>
    <cellStyle name="쉼표 [0] 10 4 4 10" xfId="5260"/>
    <cellStyle name="쉼표 [0] 10 4 4 10 2" xfId="9184"/>
    <cellStyle name="쉼표 [0] 10 4 4 10 2 2" xfId="19359"/>
    <cellStyle name="쉼표 [0] 10 4 4 10 2 3" xfId="25810"/>
    <cellStyle name="쉼표 [0] 10 4 4 10 3" xfId="17695"/>
    <cellStyle name="쉼표 [0] 10 4 4 10 4" xfId="24146"/>
    <cellStyle name="쉼표 [0] 10 4 4 11" xfId="8659"/>
    <cellStyle name="쉼표 [0] 10 4 4 11 2" xfId="19213"/>
    <cellStyle name="쉼표 [0] 10 4 4 11 3" xfId="25664"/>
    <cellStyle name="쉼표 [0] 10 4 4 12" xfId="6949"/>
    <cellStyle name="쉼표 [0] 10 4 4 12 2" xfId="18439"/>
    <cellStyle name="쉼표 [0] 10 4 4 12 3" xfId="24890"/>
    <cellStyle name="쉼표 [0] 10 4 4 13" xfId="11891"/>
    <cellStyle name="쉼표 [0] 10 4 4 13 2" xfId="20674"/>
    <cellStyle name="쉼표 [0] 10 4 4 13 3" xfId="27125"/>
    <cellStyle name="쉼표 [0] 10 4 4 14" xfId="13278"/>
    <cellStyle name="쉼표 [0] 10 4 4 14 2" xfId="21267"/>
    <cellStyle name="쉼표 [0] 10 4 4 14 3" xfId="27718"/>
    <cellStyle name="쉼표 [0] 10 4 4 15" xfId="14664"/>
    <cellStyle name="쉼표 [0] 10 4 4 15 2" xfId="21860"/>
    <cellStyle name="쉼표 [0] 10 4 4 15 3" xfId="28311"/>
    <cellStyle name="쉼표 [0] 10 4 4 16" xfId="15760"/>
    <cellStyle name="쉼표 [0] 10 4 4 17" xfId="22211"/>
    <cellStyle name="쉼표 [0] 10 4 4 2" xfId="1184"/>
    <cellStyle name="쉼표 [0] 10 4 4 2 10" xfId="13279"/>
    <cellStyle name="쉼표 [0] 10 4 4 2 10 2" xfId="21268"/>
    <cellStyle name="쉼표 [0] 10 4 4 2 10 3" xfId="27719"/>
    <cellStyle name="쉼표 [0] 10 4 4 2 11" xfId="14665"/>
    <cellStyle name="쉼표 [0] 10 4 4 2 11 2" xfId="21861"/>
    <cellStyle name="쉼표 [0] 10 4 4 2 11 3" xfId="28312"/>
    <cellStyle name="쉼표 [0] 10 4 4 2 12" xfId="15818"/>
    <cellStyle name="쉼표 [0] 10 4 4 2 13" xfId="22269"/>
    <cellStyle name="쉼표 [0] 10 4 4 2 2" xfId="1809"/>
    <cellStyle name="쉼표 [0] 10 4 4 2 2 2" xfId="16336"/>
    <cellStyle name="쉼표 [0] 10 4 4 2 2 3" xfId="22787"/>
    <cellStyle name="쉼표 [0] 10 4 4 2 3" xfId="1810"/>
    <cellStyle name="쉼표 [0] 10 4 4 2 3 2" xfId="3615"/>
    <cellStyle name="쉼표 [0] 10 4 4 2 3 2 2" xfId="4442"/>
    <cellStyle name="쉼표 [0] 10 4 4 2 3 2 2 2" xfId="9803"/>
    <cellStyle name="쉼표 [0] 10 4 4 2 3 2 2 2 2" xfId="19749"/>
    <cellStyle name="쉼표 [0] 10 4 4 2 3 2 2 2 3" xfId="26200"/>
    <cellStyle name="쉼표 [0] 10 4 4 2 3 2 2 3" xfId="17557"/>
    <cellStyle name="쉼표 [0] 10 4 4 2 3 2 2 4" xfId="24008"/>
    <cellStyle name="쉼표 [0] 10 4 4 2 3 2 3" xfId="6597"/>
    <cellStyle name="쉼표 [0] 10 4 4 2 3 2 3 2" xfId="11266"/>
    <cellStyle name="쉼표 [0] 10 4 4 2 3 2 3 2 2" xfId="20274"/>
    <cellStyle name="쉼표 [0] 10 4 4 2 3 2 3 2 3" xfId="26725"/>
    <cellStyle name="쉼표 [0] 10 4 4 2 3 2 3 3" xfId="18300"/>
    <cellStyle name="쉼표 [0] 10 4 4 2 3 2 3 4" xfId="24751"/>
    <cellStyle name="쉼표 [0] 10 4 4 2 3 2 4" xfId="8286"/>
    <cellStyle name="쉼표 [0] 10 4 4 2 3 2 4 2" xfId="19044"/>
    <cellStyle name="쉼표 [0] 10 4 4 2 3 2 4 3" xfId="25495"/>
    <cellStyle name="쉼표 [0] 10 4 4 2 3 2 5" xfId="11893"/>
    <cellStyle name="쉼표 [0] 10 4 4 2 3 2 5 2" xfId="20676"/>
    <cellStyle name="쉼표 [0] 10 4 4 2 3 2 5 3" xfId="27127"/>
    <cellStyle name="쉼표 [0] 10 4 4 2 3 2 6" xfId="13280"/>
    <cellStyle name="쉼표 [0] 10 4 4 2 3 2 6 2" xfId="21269"/>
    <cellStyle name="쉼표 [0] 10 4 4 2 3 2 6 3" xfId="27720"/>
    <cellStyle name="쉼표 [0] 10 4 4 2 3 2 7" xfId="14666"/>
    <cellStyle name="쉼표 [0] 10 4 4 2 3 2 7 2" xfId="21862"/>
    <cellStyle name="쉼표 [0] 10 4 4 2 3 2 7 3" xfId="28313"/>
    <cellStyle name="쉼표 [0] 10 4 4 2 3 2 8" xfId="16955"/>
    <cellStyle name="쉼표 [0] 10 4 4 2 3 2 9" xfId="23406"/>
    <cellStyle name="쉼표 [0] 10 4 4 2 3 3" xfId="4441"/>
    <cellStyle name="쉼표 [0] 10 4 4 2 3 3 2" xfId="17556"/>
    <cellStyle name="쉼표 [0] 10 4 4 2 3 3 3" xfId="24007"/>
    <cellStyle name="쉼표 [0] 10 4 4 2 3 4" xfId="5753"/>
    <cellStyle name="쉼표 [0] 10 4 4 2 3 4 2" xfId="10425"/>
    <cellStyle name="쉼표 [0] 10 4 4 2 3 4 2 2" xfId="19902"/>
    <cellStyle name="쉼표 [0] 10 4 4 2 3 4 2 3" xfId="26353"/>
    <cellStyle name="쉼표 [0] 10 4 4 2 3 4 3" xfId="17928"/>
    <cellStyle name="쉼표 [0] 10 4 4 2 3 4 4" xfId="24379"/>
    <cellStyle name="쉼표 [0] 10 4 4 2 3 5" xfId="7442"/>
    <cellStyle name="쉼표 [0] 10 4 4 2 3 5 2" xfId="18672"/>
    <cellStyle name="쉼표 [0] 10 4 4 2 3 5 3" xfId="25123"/>
    <cellStyle name="쉼표 [0] 10 4 4 2 3 6" xfId="2768"/>
    <cellStyle name="쉼표 [0] 10 4 4 2 3 6 2" xfId="16582"/>
    <cellStyle name="쉼표 [0] 10 4 4 2 3 6 3" xfId="23033"/>
    <cellStyle name="쉼표 [0] 10 4 4 2 3 7" xfId="16337"/>
    <cellStyle name="쉼표 [0] 10 4 4 2 3 8" xfId="22788"/>
    <cellStyle name="쉼표 [0] 10 4 4 2 4" xfId="1808"/>
    <cellStyle name="쉼표 [0] 10 4 4 2 4 2" xfId="4443"/>
    <cellStyle name="쉼표 [0] 10 4 4 2 4 2 2" xfId="12518"/>
    <cellStyle name="쉼표 [0] 10 4 4 2 4 2 2 2" xfId="20820"/>
    <cellStyle name="쉼표 [0] 10 4 4 2 4 2 2 3" xfId="27271"/>
    <cellStyle name="쉼표 [0] 10 4 4 2 4 2 3" xfId="13904"/>
    <cellStyle name="쉼표 [0] 10 4 4 2 4 2 3 2" xfId="21413"/>
    <cellStyle name="쉼표 [0] 10 4 4 2 4 2 3 3" xfId="27864"/>
    <cellStyle name="쉼표 [0] 10 4 4 2 4 2 4" xfId="15292"/>
    <cellStyle name="쉼표 [0] 10 4 4 2 4 2 4 2" xfId="22007"/>
    <cellStyle name="쉼표 [0] 10 4 4 2 4 2 4 3" xfId="28458"/>
    <cellStyle name="쉼표 [0] 10 4 4 2 4 2 5" xfId="17558"/>
    <cellStyle name="쉼표 [0] 10 4 4 2 4 2 6" xfId="24009"/>
    <cellStyle name="쉼표 [0] 10 4 4 2 4 3" xfId="6175"/>
    <cellStyle name="쉼표 [0] 10 4 4 2 4 3 2" xfId="10845"/>
    <cellStyle name="쉼표 [0] 10 4 4 2 4 3 2 2" xfId="20088"/>
    <cellStyle name="쉼표 [0] 10 4 4 2 4 3 2 3" xfId="26539"/>
    <cellStyle name="쉼표 [0] 10 4 4 2 4 3 3" xfId="18114"/>
    <cellStyle name="쉼표 [0] 10 4 4 2 4 3 4" xfId="24565"/>
    <cellStyle name="쉼표 [0] 10 4 4 2 4 4" xfId="7864"/>
    <cellStyle name="쉼표 [0] 10 4 4 2 4 4 2" xfId="18858"/>
    <cellStyle name="쉼표 [0] 10 4 4 2 4 4 3" xfId="25309"/>
    <cellStyle name="쉼표 [0] 10 4 4 2 4 5" xfId="3193"/>
    <cellStyle name="쉼표 [0] 10 4 4 2 4 5 2" xfId="16769"/>
    <cellStyle name="쉼표 [0] 10 4 4 2 4 5 3" xfId="23220"/>
    <cellStyle name="쉼표 [0] 10 4 4 2 4 6" xfId="16335"/>
    <cellStyle name="쉼표 [0] 10 4 4 2 4 7" xfId="22786"/>
    <cellStyle name="쉼표 [0] 10 4 4 2 5" xfId="4440"/>
    <cellStyle name="쉼표 [0] 10 4 4 2 5 2" xfId="9802"/>
    <cellStyle name="쉼표 [0] 10 4 4 2 5 2 2" xfId="19748"/>
    <cellStyle name="쉼표 [0] 10 4 4 2 5 2 3" xfId="26199"/>
    <cellStyle name="쉼표 [0] 10 4 4 2 5 3" xfId="17555"/>
    <cellStyle name="쉼표 [0] 10 4 4 2 5 4" xfId="24006"/>
    <cellStyle name="쉼표 [0] 10 4 4 2 6" xfId="5331"/>
    <cellStyle name="쉼표 [0] 10 4 4 2 6 2" xfId="9231"/>
    <cellStyle name="쉼표 [0] 10 4 4 2 6 2 2" xfId="19382"/>
    <cellStyle name="쉼표 [0] 10 4 4 2 6 2 3" xfId="25833"/>
    <cellStyle name="쉼표 [0] 10 4 4 2 6 3" xfId="17742"/>
    <cellStyle name="쉼표 [0] 10 4 4 2 6 4" xfId="24193"/>
    <cellStyle name="쉼표 [0] 10 4 4 2 7" xfId="8660"/>
    <cellStyle name="쉼표 [0] 10 4 4 2 7 2" xfId="19214"/>
    <cellStyle name="쉼표 [0] 10 4 4 2 7 3" xfId="25665"/>
    <cellStyle name="쉼표 [0] 10 4 4 2 8" xfId="7020"/>
    <cellStyle name="쉼표 [0] 10 4 4 2 8 2" xfId="18486"/>
    <cellStyle name="쉼표 [0] 10 4 4 2 8 3" xfId="24937"/>
    <cellStyle name="쉼표 [0] 10 4 4 2 9" xfId="11892"/>
    <cellStyle name="쉼표 [0] 10 4 4 2 9 2" xfId="20675"/>
    <cellStyle name="쉼표 [0] 10 4 4 2 9 3" xfId="27126"/>
    <cellStyle name="쉼표 [0] 10 4 4 3" xfId="1277"/>
    <cellStyle name="쉼표 [0] 10 4 4 3 10" xfId="13281"/>
    <cellStyle name="쉼표 [0] 10 4 4 3 10 2" xfId="21270"/>
    <cellStyle name="쉼표 [0] 10 4 4 3 10 3" xfId="27721"/>
    <cellStyle name="쉼표 [0] 10 4 4 3 11" xfId="14667"/>
    <cellStyle name="쉼표 [0] 10 4 4 3 11 2" xfId="21863"/>
    <cellStyle name="쉼표 [0] 10 4 4 3 11 3" xfId="28314"/>
    <cellStyle name="쉼표 [0] 10 4 4 3 12" xfId="15865"/>
    <cellStyle name="쉼표 [0] 10 4 4 3 13" xfId="22316"/>
    <cellStyle name="쉼표 [0] 10 4 4 3 2" xfId="1812"/>
    <cellStyle name="쉼표 [0] 10 4 4 3 2 2" xfId="16339"/>
    <cellStyle name="쉼표 [0] 10 4 4 3 2 3" xfId="22790"/>
    <cellStyle name="쉼표 [0] 10 4 4 3 3" xfId="1813"/>
    <cellStyle name="쉼표 [0] 10 4 4 3 3 2" xfId="3711"/>
    <cellStyle name="쉼표 [0] 10 4 4 3 3 2 2" xfId="4446"/>
    <cellStyle name="쉼표 [0] 10 4 4 3 3 2 2 2" xfId="9805"/>
    <cellStyle name="쉼표 [0] 10 4 4 3 3 2 2 2 2" xfId="19751"/>
    <cellStyle name="쉼표 [0] 10 4 4 3 3 2 2 2 3" xfId="26202"/>
    <cellStyle name="쉼표 [0] 10 4 4 3 3 2 2 3" xfId="17561"/>
    <cellStyle name="쉼표 [0] 10 4 4 3 3 2 2 4" xfId="24012"/>
    <cellStyle name="쉼표 [0] 10 4 4 3 3 2 3" xfId="6693"/>
    <cellStyle name="쉼표 [0] 10 4 4 3 3 2 3 2" xfId="11362"/>
    <cellStyle name="쉼표 [0] 10 4 4 3 3 2 3 2 2" xfId="20322"/>
    <cellStyle name="쉼표 [0] 10 4 4 3 3 2 3 2 3" xfId="26773"/>
    <cellStyle name="쉼표 [0] 10 4 4 3 3 2 3 3" xfId="18348"/>
    <cellStyle name="쉼표 [0] 10 4 4 3 3 2 3 4" xfId="24799"/>
    <cellStyle name="쉼표 [0] 10 4 4 3 3 2 4" xfId="8382"/>
    <cellStyle name="쉼표 [0] 10 4 4 3 3 2 4 2" xfId="19092"/>
    <cellStyle name="쉼표 [0] 10 4 4 3 3 2 4 3" xfId="25543"/>
    <cellStyle name="쉼표 [0] 10 4 4 3 3 2 5" xfId="11895"/>
    <cellStyle name="쉼표 [0] 10 4 4 3 3 2 5 2" xfId="20678"/>
    <cellStyle name="쉼표 [0] 10 4 4 3 3 2 5 3" xfId="27129"/>
    <cellStyle name="쉼표 [0] 10 4 4 3 3 2 6" xfId="13282"/>
    <cellStyle name="쉼표 [0] 10 4 4 3 3 2 6 2" xfId="21271"/>
    <cellStyle name="쉼표 [0] 10 4 4 3 3 2 6 3" xfId="27722"/>
    <cellStyle name="쉼표 [0] 10 4 4 3 3 2 7" xfId="14668"/>
    <cellStyle name="쉼표 [0] 10 4 4 3 3 2 7 2" xfId="21864"/>
    <cellStyle name="쉼표 [0] 10 4 4 3 3 2 7 3" xfId="28315"/>
    <cellStyle name="쉼표 [0] 10 4 4 3 3 2 8" xfId="17003"/>
    <cellStyle name="쉼표 [0] 10 4 4 3 3 2 9" xfId="23454"/>
    <cellStyle name="쉼표 [0] 10 4 4 3 3 3" xfId="4445"/>
    <cellStyle name="쉼표 [0] 10 4 4 3 3 3 2" xfId="17560"/>
    <cellStyle name="쉼표 [0] 10 4 4 3 3 3 3" xfId="24011"/>
    <cellStyle name="쉼표 [0] 10 4 4 3 3 4" xfId="5849"/>
    <cellStyle name="쉼표 [0] 10 4 4 3 3 4 2" xfId="10521"/>
    <cellStyle name="쉼표 [0] 10 4 4 3 3 4 2 2" xfId="19950"/>
    <cellStyle name="쉼표 [0] 10 4 4 3 3 4 2 3" xfId="26401"/>
    <cellStyle name="쉼표 [0] 10 4 4 3 3 4 3" xfId="17976"/>
    <cellStyle name="쉼표 [0] 10 4 4 3 3 4 4" xfId="24427"/>
    <cellStyle name="쉼표 [0] 10 4 4 3 3 5" xfId="7538"/>
    <cellStyle name="쉼표 [0] 10 4 4 3 3 5 2" xfId="18720"/>
    <cellStyle name="쉼표 [0] 10 4 4 3 3 5 3" xfId="25171"/>
    <cellStyle name="쉼표 [0] 10 4 4 3 3 6" xfId="2864"/>
    <cellStyle name="쉼표 [0] 10 4 4 3 3 6 2" xfId="16630"/>
    <cellStyle name="쉼표 [0] 10 4 4 3 3 6 3" xfId="23081"/>
    <cellStyle name="쉼표 [0] 10 4 4 3 3 7" xfId="16340"/>
    <cellStyle name="쉼표 [0] 10 4 4 3 3 8" xfId="22791"/>
    <cellStyle name="쉼표 [0] 10 4 4 3 4" xfId="1811"/>
    <cellStyle name="쉼표 [0] 10 4 4 3 4 2" xfId="4447"/>
    <cellStyle name="쉼표 [0] 10 4 4 3 4 2 2" xfId="12614"/>
    <cellStyle name="쉼표 [0] 10 4 4 3 4 2 2 2" xfId="20868"/>
    <cellStyle name="쉼표 [0] 10 4 4 3 4 2 2 3" xfId="27319"/>
    <cellStyle name="쉼표 [0] 10 4 4 3 4 2 3" xfId="14000"/>
    <cellStyle name="쉼표 [0] 10 4 4 3 4 2 3 2" xfId="21461"/>
    <cellStyle name="쉼표 [0] 10 4 4 3 4 2 3 3" xfId="27912"/>
    <cellStyle name="쉼표 [0] 10 4 4 3 4 2 4" xfId="15388"/>
    <cellStyle name="쉼표 [0] 10 4 4 3 4 2 4 2" xfId="22055"/>
    <cellStyle name="쉼표 [0] 10 4 4 3 4 2 4 3" xfId="28506"/>
    <cellStyle name="쉼표 [0] 10 4 4 3 4 2 5" xfId="17562"/>
    <cellStyle name="쉼표 [0] 10 4 4 3 4 2 6" xfId="24013"/>
    <cellStyle name="쉼표 [0] 10 4 4 3 4 3" xfId="6271"/>
    <cellStyle name="쉼표 [0] 10 4 4 3 4 3 2" xfId="10941"/>
    <cellStyle name="쉼표 [0] 10 4 4 3 4 3 2 2" xfId="20136"/>
    <cellStyle name="쉼표 [0] 10 4 4 3 4 3 2 3" xfId="26587"/>
    <cellStyle name="쉼표 [0] 10 4 4 3 4 3 3" xfId="18162"/>
    <cellStyle name="쉼표 [0] 10 4 4 3 4 3 4" xfId="24613"/>
    <cellStyle name="쉼표 [0] 10 4 4 3 4 4" xfId="7960"/>
    <cellStyle name="쉼표 [0] 10 4 4 3 4 4 2" xfId="18906"/>
    <cellStyle name="쉼표 [0] 10 4 4 3 4 4 3" xfId="25357"/>
    <cellStyle name="쉼표 [0] 10 4 4 3 4 5" xfId="3289"/>
    <cellStyle name="쉼표 [0] 10 4 4 3 4 5 2" xfId="16817"/>
    <cellStyle name="쉼표 [0] 10 4 4 3 4 5 3" xfId="23268"/>
    <cellStyle name="쉼표 [0] 10 4 4 3 4 6" xfId="16338"/>
    <cellStyle name="쉼표 [0] 10 4 4 3 4 7" xfId="22789"/>
    <cellStyle name="쉼표 [0] 10 4 4 3 5" xfId="4444"/>
    <cellStyle name="쉼표 [0] 10 4 4 3 5 2" xfId="9804"/>
    <cellStyle name="쉼표 [0] 10 4 4 3 5 2 2" xfId="19750"/>
    <cellStyle name="쉼표 [0] 10 4 4 3 5 2 3" xfId="26201"/>
    <cellStyle name="쉼표 [0] 10 4 4 3 5 3" xfId="17559"/>
    <cellStyle name="쉼표 [0] 10 4 4 3 5 4" xfId="24010"/>
    <cellStyle name="쉼표 [0] 10 4 4 3 6" xfId="5427"/>
    <cellStyle name="쉼표 [0] 10 4 4 3 6 2" xfId="9274"/>
    <cellStyle name="쉼표 [0] 10 4 4 3 6 2 2" xfId="19403"/>
    <cellStyle name="쉼표 [0] 10 4 4 3 6 2 3" xfId="25854"/>
    <cellStyle name="쉼표 [0] 10 4 4 3 6 3" xfId="17790"/>
    <cellStyle name="쉼표 [0] 10 4 4 3 6 4" xfId="24241"/>
    <cellStyle name="쉼표 [0] 10 4 4 3 7" xfId="8661"/>
    <cellStyle name="쉼표 [0] 10 4 4 3 7 2" xfId="19215"/>
    <cellStyle name="쉼표 [0] 10 4 4 3 7 3" xfId="25666"/>
    <cellStyle name="쉼표 [0] 10 4 4 3 8" xfId="7116"/>
    <cellStyle name="쉼표 [0] 10 4 4 3 8 2" xfId="18534"/>
    <cellStyle name="쉼표 [0] 10 4 4 3 8 3" xfId="24985"/>
    <cellStyle name="쉼표 [0] 10 4 4 3 9" xfId="11894"/>
    <cellStyle name="쉼표 [0] 10 4 4 3 9 2" xfId="20677"/>
    <cellStyle name="쉼표 [0] 10 4 4 3 9 3" xfId="27128"/>
    <cellStyle name="쉼표 [0] 10 4 4 4" xfId="1814"/>
    <cellStyle name="쉼표 [0] 10 4 4 4 2" xfId="1815"/>
    <cellStyle name="쉼표 [0] 10 4 4 4 2 2" xfId="16342"/>
    <cellStyle name="쉼표 [0] 10 4 4 4 2 3" xfId="22793"/>
    <cellStyle name="쉼표 [0] 10 4 4 4 3" xfId="16341"/>
    <cellStyle name="쉼표 [0] 10 4 4 4 4" xfId="22792"/>
    <cellStyle name="쉼표 [0] 10 4 4 5" xfId="1816"/>
    <cellStyle name="쉼표 [0] 10 4 4 5 2" xfId="16343"/>
    <cellStyle name="쉼표 [0] 10 4 4 5 3" xfId="22794"/>
    <cellStyle name="쉼표 [0] 10 4 4 6" xfId="1807"/>
    <cellStyle name="쉼표 [0] 10 4 4 6 2" xfId="2975"/>
    <cellStyle name="쉼표 [0] 10 4 4 6 2 10" xfId="23110"/>
    <cellStyle name="쉼표 [0] 10 4 4 6 2 2" xfId="3822"/>
    <cellStyle name="쉼표 [0] 10 4 4 6 2 2 2" xfId="6804"/>
    <cellStyle name="쉼표 [0] 10 4 4 6 2 2 2 2" xfId="11473"/>
    <cellStyle name="쉼표 [0] 10 4 4 6 2 2 2 2 2" xfId="20351"/>
    <cellStyle name="쉼표 [0] 10 4 4 6 2 2 2 2 3" xfId="26802"/>
    <cellStyle name="쉼표 [0] 10 4 4 6 2 2 2 3" xfId="18377"/>
    <cellStyle name="쉼표 [0] 10 4 4 6 2 2 2 4" xfId="24828"/>
    <cellStyle name="쉼표 [0] 10 4 4 6 2 2 3" xfId="8493"/>
    <cellStyle name="쉼표 [0] 10 4 4 6 2 2 3 2" xfId="19121"/>
    <cellStyle name="쉼표 [0] 10 4 4 6 2 2 3 3" xfId="25572"/>
    <cellStyle name="쉼표 [0] 10 4 4 6 2 2 4" xfId="12862"/>
    <cellStyle name="쉼표 [0] 10 4 4 6 2 2 4 2" xfId="20944"/>
    <cellStyle name="쉼표 [0] 10 4 4 6 2 2 4 3" xfId="27395"/>
    <cellStyle name="쉼표 [0] 10 4 4 6 2 2 5" xfId="14248"/>
    <cellStyle name="쉼표 [0] 10 4 4 6 2 2 5 2" xfId="21537"/>
    <cellStyle name="쉼표 [0] 10 4 4 6 2 2 5 3" xfId="27988"/>
    <cellStyle name="쉼표 [0] 10 4 4 6 2 2 6" xfId="15636"/>
    <cellStyle name="쉼표 [0] 10 4 4 6 2 2 6 2" xfId="22131"/>
    <cellStyle name="쉼표 [0] 10 4 4 6 2 2 6 3" xfId="28582"/>
    <cellStyle name="쉼표 [0] 10 4 4 6 2 2 7" xfId="17032"/>
    <cellStyle name="쉼표 [0] 10 4 4 6 2 2 8" xfId="23483"/>
    <cellStyle name="쉼표 [0] 10 4 4 6 2 3" xfId="4449"/>
    <cellStyle name="쉼표 [0] 10 4 4 6 2 3 2" xfId="9806"/>
    <cellStyle name="쉼표 [0] 10 4 4 6 2 3 2 2" xfId="19752"/>
    <cellStyle name="쉼표 [0] 10 4 4 6 2 3 2 3" xfId="26203"/>
    <cellStyle name="쉼표 [0] 10 4 4 6 2 3 3" xfId="17564"/>
    <cellStyle name="쉼표 [0] 10 4 4 6 2 3 4" xfId="24015"/>
    <cellStyle name="쉼표 [0] 10 4 4 6 2 4" xfId="5960"/>
    <cellStyle name="쉼표 [0] 10 4 4 6 2 4 2" xfId="10630"/>
    <cellStyle name="쉼표 [0] 10 4 4 6 2 4 2 2" xfId="19979"/>
    <cellStyle name="쉼표 [0] 10 4 4 6 2 4 2 3" xfId="26430"/>
    <cellStyle name="쉼표 [0] 10 4 4 6 2 4 3" xfId="18005"/>
    <cellStyle name="쉼표 [0] 10 4 4 6 2 4 4" xfId="24456"/>
    <cellStyle name="쉼표 [0] 10 4 4 6 2 5" xfId="7649"/>
    <cellStyle name="쉼표 [0] 10 4 4 6 2 5 2" xfId="18749"/>
    <cellStyle name="쉼표 [0] 10 4 4 6 2 5 3" xfId="25200"/>
    <cellStyle name="쉼표 [0] 10 4 4 6 2 6" xfId="11896"/>
    <cellStyle name="쉼표 [0] 10 4 4 6 2 6 2" xfId="20679"/>
    <cellStyle name="쉼표 [0] 10 4 4 6 2 6 3" xfId="27130"/>
    <cellStyle name="쉼표 [0] 10 4 4 6 2 7" xfId="13283"/>
    <cellStyle name="쉼표 [0] 10 4 4 6 2 7 2" xfId="21272"/>
    <cellStyle name="쉼표 [0] 10 4 4 6 2 7 3" xfId="27723"/>
    <cellStyle name="쉼표 [0] 10 4 4 6 2 8" xfId="14669"/>
    <cellStyle name="쉼표 [0] 10 4 4 6 2 8 2" xfId="21865"/>
    <cellStyle name="쉼표 [0] 10 4 4 6 2 8 3" xfId="28316"/>
    <cellStyle name="쉼표 [0] 10 4 4 6 2 9" xfId="16659"/>
    <cellStyle name="쉼표 [0] 10 4 4 6 3" xfId="3400"/>
    <cellStyle name="쉼표 [0] 10 4 4 6 3 2" xfId="4450"/>
    <cellStyle name="쉼표 [0] 10 4 4 6 3 2 2" xfId="9807"/>
    <cellStyle name="쉼표 [0] 10 4 4 6 3 2 2 2" xfId="19753"/>
    <cellStyle name="쉼표 [0] 10 4 4 6 3 2 2 3" xfId="26204"/>
    <cellStyle name="쉼표 [0] 10 4 4 6 3 2 3" xfId="17565"/>
    <cellStyle name="쉼표 [0] 10 4 4 6 3 2 4" xfId="24016"/>
    <cellStyle name="쉼표 [0] 10 4 4 6 3 3" xfId="6382"/>
    <cellStyle name="쉼표 [0] 10 4 4 6 3 3 2" xfId="11051"/>
    <cellStyle name="쉼표 [0] 10 4 4 6 3 3 2 2" xfId="20165"/>
    <cellStyle name="쉼표 [0] 10 4 4 6 3 3 2 3" xfId="26616"/>
    <cellStyle name="쉼표 [0] 10 4 4 6 3 3 3" xfId="18191"/>
    <cellStyle name="쉼표 [0] 10 4 4 6 3 3 4" xfId="24642"/>
    <cellStyle name="쉼표 [0] 10 4 4 6 3 4" xfId="8071"/>
    <cellStyle name="쉼표 [0] 10 4 4 6 3 4 2" xfId="18935"/>
    <cellStyle name="쉼표 [0] 10 4 4 6 3 4 3" xfId="25386"/>
    <cellStyle name="쉼표 [0] 10 4 4 6 3 5" xfId="11897"/>
    <cellStyle name="쉼표 [0] 10 4 4 6 3 5 2" xfId="20680"/>
    <cellStyle name="쉼표 [0] 10 4 4 6 3 5 3" xfId="27131"/>
    <cellStyle name="쉼표 [0] 10 4 4 6 3 6" xfId="13284"/>
    <cellStyle name="쉼표 [0] 10 4 4 6 3 6 2" xfId="21273"/>
    <cellStyle name="쉼표 [0] 10 4 4 6 3 6 3" xfId="27724"/>
    <cellStyle name="쉼표 [0] 10 4 4 6 3 7" xfId="14670"/>
    <cellStyle name="쉼표 [0] 10 4 4 6 3 7 2" xfId="21866"/>
    <cellStyle name="쉼표 [0] 10 4 4 6 3 7 3" xfId="28317"/>
    <cellStyle name="쉼표 [0] 10 4 4 6 3 8" xfId="16846"/>
    <cellStyle name="쉼표 [0] 10 4 4 6 3 9" xfId="23297"/>
    <cellStyle name="쉼표 [0] 10 4 4 6 4" xfId="4448"/>
    <cellStyle name="쉼표 [0] 10 4 4 6 4 2" xfId="17563"/>
    <cellStyle name="쉼표 [0] 10 4 4 6 4 3" xfId="24014"/>
    <cellStyle name="쉼표 [0] 10 4 4 6 5" xfId="5538"/>
    <cellStyle name="쉼표 [0] 10 4 4 6 5 2" xfId="8832"/>
    <cellStyle name="쉼표 [0] 10 4 4 6 5 2 2" xfId="19293"/>
    <cellStyle name="쉼표 [0] 10 4 4 6 5 2 3" xfId="25744"/>
    <cellStyle name="쉼표 [0] 10 4 4 6 5 3" xfId="17819"/>
    <cellStyle name="쉼표 [0] 10 4 4 6 5 4" xfId="24270"/>
    <cellStyle name="쉼표 [0] 10 4 4 6 6" xfId="7227"/>
    <cellStyle name="쉼표 [0] 10 4 4 6 6 2" xfId="18563"/>
    <cellStyle name="쉼표 [0] 10 4 4 6 6 3" xfId="25014"/>
    <cellStyle name="쉼표 [0] 10 4 4 6 7" xfId="2572"/>
    <cellStyle name="쉼표 [0] 10 4 4 6 7 2" xfId="16472"/>
    <cellStyle name="쉼표 [0] 10 4 4 6 7 3" xfId="22923"/>
    <cellStyle name="쉼표 [0] 10 4 4 6 8" xfId="16334"/>
    <cellStyle name="쉼표 [0] 10 4 4 6 9" xfId="22785"/>
    <cellStyle name="쉼표 [0] 10 4 4 7" xfId="2697"/>
    <cellStyle name="쉼표 [0] 10 4 4 7 10" xfId="22986"/>
    <cellStyle name="쉼표 [0] 10 4 4 7 2" xfId="3544"/>
    <cellStyle name="쉼표 [0] 10 4 4 7 2 2" xfId="6526"/>
    <cellStyle name="쉼표 [0] 10 4 4 7 2 2 2" xfId="11195"/>
    <cellStyle name="쉼표 [0] 10 4 4 7 2 2 2 2" xfId="20227"/>
    <cellStyle name="쉼표 [0] 10 4 4 7 2 2 2 3" xfId="26678"/>
    <cellStyle name="쉼표 [0] 10 4 4 7 2 2 3" xfId="18253"/>
    <cellStyle name="쉼표 [0] 10 4 4 7 2 2 4" xfId="24704"/>
    <cellStyle name="쉼표 [0] 10 4 4 7 2 3" xfId="8215"/>
    <cellStyle name="쉼표 [0] 10 4 4 7 2 3 2" xfId="18997"/>
    <cellStyle name="쉼표 [0] 10 4 4 7 2 3 3" xfId="25448"/>
    <cellStyle name="쉼표 [0] 10 4 4 7 2 4" xfId="12778"/>
    <cellStyle name="쉼표 [0] 10 4 4 7 2 4 2" xfId="20913"/>
    <cellStyle name="쉼표 [0] 10 4 4 7 2 4 3" xfId="27364"/>
    <cellStyle name="쉼표 [0] 10 4 4 7 2 5" xfId="14164"/>
    <cellStyle name="쉼표 [0] 10 4 4 7 2 5 2" xfId="21506"/>
    <cellStyle name="쉼표 [0] 10 4 4 7 2 5 3" xfId="27957"/>
    <cellStyle name="쉼표 [0] 10 4 4 7 2 6" xfId="15552"/>
    <cellStyle name="쉼표 [0] 10 4 4 7 2 6 2" xfId="22100"/>
    <cellStyle name="쉼표 [0] 10 4 4 7 2 6 3" xfId="28551"/>
    <cellStyle name="쉼표 [0] 10 4 4 7 2 7" xfId="16908"/>
    <cellStyle name="쉼표 [0] 10 4 4 7 2 8" xfId="23359"/>
    <cellStyle name="쉼표 [0] 10 4 4 7 3" xfId="4451"/>
    <cellStyle name="쉼표 [0] 10 4 4 7 3 2" xfId="9808"/>
    <cellStyle name="쉼표 [0] 10 4 4 7 3 2 2" xfId="19754"/>
    <cellStyle name="쉼표 [0] 10 4 4 7 3 2 3" xfId="26205"/>
    <cellStyle name="쉼표 [0] 10 4 4 7 3 3" xfId="17566"/>
    <cellStyle name="쉼표 [0] 10 4 4 7 3 4" xfId="24017"/>
    <cellStyle name="쉼표 [0] 10 4 4 7 4" xfId="5682"/>
    <cellStyle name="쉼표 [0] 10 4 4 7 4 2" xfId="10354"/>
    <cellStyle name="쉼표 [0] 10 4 4 7 4 2 2" xfId="19855"/>
    <cellStyle name="쉼표 [0] 10 4 4 7 4 2 3" xfId="26306"/>
    <cellStyle name="쉼표 [0] 10 4 4 7 4 3" xfId="17881"/>
    <cellStyle name="쉼표 [0] 10 4 4 7 4 4" xfId="24332"/>
    <cellStyle name="쉼표 [0] 10 4 4 7 5" xfId="7371"/>
    <cellStyle name="쉼표 [0] 10 4 4 7 5 2" xfId="18625"/>
    <cellStyle name="쉼표 [0] 10 4 4 7 5 3" xfId="25076"/>
    <cellStyle name="쉼표 [0] 10 4 4 7 6" xfId="11898"/>
    <cellStyle name="쉼표 [0] 10 4 4 7 6 2" xfId="20681"/>
    <cellStyle name="쉼표 [0] 10 4 4 7 6 3" xfId="27132"/>
    <cellStyle name="쉼표 [0] 10 4 4 7 7" xfId="13285"/>
    <cellStyle name="쉼표 [0] 10 4 4 7 7 2" xfId="21274"/>
    <cellStyle name="쉼표 [0] 10 4 4 7 7 3" xfId="27725"/>
    <cellStyle name="쉼표 [0] 10 4 4 7 8" xfId="14671"/>
    <cellStyle name="쉼표 [0] 10 4 4 7 8 2" xfId="21867"/>
    <cellStyle name="쉼표 [0] 10 4 4 7 8 3" xfId="28318"/>
    <cellStyle name="쉼표 [0] 10 4 4 7 9" xfId="16535"/>
    <cellStyle name="쉼표 [0] 10 4 4 8" xfId="3122"/>
    <cellStyle name="쉼표 [0] 10 4 4 8 2" xfId="6104"/>
    <cellStyle name="쉼표 [0] 10 4 4 8 2 2" xfId="10774"/>
    <cellStyle name="쉼표 [0] 10 4 4 8 2 2 2" xfId="20041"/>
    <cellStyle name="쉼표 [0] 10 4 4 8 2 2 3" xfId="26492"/>
    <cellStyle name="쉼표 [0] 10 4 4 8 2 3" xfId="18067"/>
    <cellStyle name="쉼표 [0] 10 4 4 8 2 4" xfId="24518"/>
    <cellStyle name="쉼표 [0] 10 4 4 8 3" xfId="7793"/>
    <cellStyle name="쉼표 [0] 10 4 4 8 3 2" xfId="18811"/>
    <cellStyle name="쉼표 [0] 10 4 4 8 3 3" xfId="25262"/>
    <cellStyle name="쉼표 [0] 10 4 4 8 4" xfId="12447"/>
    <cellStyle name="쉼표 [0] 10 4 4 8 4 2" xfId="20773"/>
    <cellStyle name="쉼표 [0] 10 4 4 8 4 3" xfId="27224"/>
    <cellStyle name="쉼표 [0] 10 4 4 8 5" xfId="13833"/>
    <cellStyle name="쉼표 [0] 10 4 4 8 5 2" xfId="21366"/>
    <cellStyle name="쉼표 [0] 10 4 4 8 5 3" xfId="27817"/>
    <cellStyle name="쉼표 [0] 10 4 4 8 6" xfId="15221"/>
    <cellStyle name="쉼표 [0] 10 4 4 8 6 2" xfId="21960"/>
    <cellStyle name="쉼표 [0] 10 4 4 8 6 3" xfId="28411"/>
    <cellStyle name="쉼표 [0] 10 4 4 8 7" xfId="16722"/>
    <cellStyle name="쉼표 [0] 10 4 4 8 8" xfId="23173"/>
    <cellStyle name="쉼표 [0] 10 4 4 9" xfId="4439"/>
    <cellStyle name="쉼표 [0] 10 4 4 9 2" xfId="9801"/>
    <cellStyle name="쉼표 [0] 10 4 4 9 2 2" xfId="19747"/>
    <cellStyle name="쉼표 [0] 10 4 4 9 2 3" xfId="26198"/>
    <cellStyle name="쉼표 [0] 10 4 4 9 3" xfId="17554"/>
    <cellStyle name="쉼표 [0] 10 4 4 9 4" xfId="24005"/>
    <cellStyle name="쉼표 [0] 10 4 5" xfId="1179"/>
    <cellStyle name="쉼표 [0] 10 4 5 10" xfId="13286"/>
    <cellStyle name="쉼표 [0] 10 4 5 10 2" xfId="21275"/>
    <cellStyle name="쉼표 [0] 10 4 5 10 3" xfId="27726"/>
    <cellStyle name="쉼표 [0] 10 4 5 11" xfId="14672"/>
    <cellStyle name="쉼표 [0] 10 4 5 11 2" xfId="21868"/>
    <cellStyle name="쉼표 [0] 10 4 5 11 3" xfId="28319"/>
    <cellStyle name="쉼표 [0] 10 4 5 12" xfId="15813"/>
    <cellStyle name="쉼표 [0] 10 4 5 13" xfId="22264"/>
    <cellStyle name="쉼표 [0] 10 4 5 2" xfId="1818"/>
    <cellStyle name="쉼표 [0] 10 4 5 2 2" xfId="1819"/>
    <cellStyle name="쉼표 [0] 10 4 5 2 2 2" xfId="16346"/>
    <cellStyle name="쉼표 [0] 10 4 5 2 2 3" xfId="22797"/>
    <cellStyle name="쉼표 [0] 10 4 5 2 3" xfId="16345"/>
    <cellStyle name="쉼표 [0] 10 4 5 2 4" xfId="22796"/>
    <cellStyle name="쉼표 [0] 10 4 5 3" xfId="1820"/>
    <cellStyle name="쉼표 [0] 10 4 5 3 2" xfId="16347"/>
    <cellStyle name="쉼표 [0] 10 4 5 3 3" xfId="22798"/>
    <cellStyle name="쉼표 [0] 10 4 5 4" xfId="1817"/>
    <cellStyle name="쉼표 [0] 10 4 5 4 2" xfId="3610"/>
    <cellStyle name="쉼표 [0] 10 4 5 4 2 2" xfId="4454"/>
    <cellStyle name="쉼표 [0] 10 4 5 4 2 2 2" xfId="9810"/>
    <cellStyle name="쉼표 [0] 10 4 5 4 2 2 2 2" xfId="19756"/>
    <cellStyle name="쉼표 [0] 10 4 5 4 2 2 2 3" xfId="26207"/>
    <cellStyle name="쉼표 [0] 10 4 5 4 2 2 3" xfId="17569"/>
    <cellStyle name="쉼표 [0] 10 4 5 4 2 2 4" xfId="24020"/>
    <cellStyle name="쉼표 [0] 10 4 5 4 2 3" xfId="6592"/>
    <cellStyle name="쉼표 [0] 10 4 5 4 2 3 2" xfId="11261"/>
    <cellStyle name="쉼표 [0] 10 4 5 4 2 3 2 2" xfId="20269"/>
    <cellStyle name="쉼표 [0] 10 4 5 4 2 3 2 3" xfId="26720"/>
    <cellStyle name="쉼표 [0] 10 4 5 4 2 3 3" xfId="18295"/>
    <cellStyle name="쉼표 [0] 10 4 5 4 2 3 4" xfId="24746"/>
    <cellStyle name="쉼표 [0] 10 4 5 4 2 4" xfId="8281"/>
    <cellStyle name="쉼표 [0] 10 4 5 4 2 4 2" xfId="19039"/>
    <cellStyle name="쉼표 [0] 10 4 5 4 2 4 3" xfId="25490"/>
    <cellStyle name="쉼표 [0] 10 4 5 4 2 5" xfId="11900"/>
    <cellStyle name="쉼표 [0] 10 4 5 4 2 5 2" xfId="20683"/>
    <cellStyle name="쉼표 [0] 10 4 5 4 2 5 3" xfId="27134"/>
    <cellStyle name="쉼표 [0] 10 4 5 4 2 6" xfId="13287"/>
    <cellStyle name="쉼표 [0] 10 4 5 4 2 6 2" xfId="21276"/>
    <cellStyle name="쉼표 [0] 10 4 5 4 2 6 3" xfId="27727"/>
    <cellStyle name="쉼표 [0] 10 4 5 4 2 7" xfId="14673"/>
    <cellStyle name="쉼표 [0] 10 4 5 4 2 7 2" xfId="21869"/>
    <cellStyle name="쉼표 [0] 10 4 5 4 2 7 3" xfId="28320"/>
    <cellStyle name="쉼표 [0] 10 4 5 4 2 8" xfId="16950"/>
    <cellStyle name="쉼표 [0] 10 4 5 4 2 9" xfId="23401"/>
    <cellStyle name="쉼표 [0] 10 4 5 4 3" xfId="4453"/>
    <cellStyle name="쉼표 [0] 10 4 5 4 3 2" xfId="17568"/>
    <cellStyle name="쉼표 [0] 10 4 5 4 3 3" xfId="24019"/>
    <cellStyle name="쉼표 [0] 10 4 5 4 4" xfId="5748"/>
    <cellStyle name="쉼표 [0] 10 4 5 4 4 2" xfId="10420"/>
    <cellStyle name="쉼표 [0] 10 4 5 4 4 2 2" xfId="19897"/>
    <cellStyle name="쉼표 [0] 10 4 5 4 4 2 3" xfId="26348"/>
    <cellStyle name="쉼표 [0] 10 4 5 4 4 3" xfId="17923"/>
    <cellStyle name="쉼표 [0] 10 4 5 4 4 4" xfId="24374"/>
    <cellStyle name="쉼표 [0] 10 4 5 4 5" xfId="7437"/>
    <cellStyle name="쉼표 [0] 10 4 5 4 5 2" xfId="18667"/>
    <cellStyle name="쉼표 [0] 10 4 5 4 5 3" xfId="25118"/>
    <cellStyle name="쉼표 [0] 10 4 5 4 6" xfId="2763"/>
    <cellStyle name="쉼표 [0] 10 4 5 4 6 2" xfId="16577"/>
    <cellStyle name="쉼표 [0] 10 4 5 4 6 3" xfId="23028"/>
    <cellStyle name="쉼표 [0] 10 4 5 4 7" xfId="16344"/>
    <cellStyle name="쉼표 [0] 10 4 5 4 8" xfId="22795"/>
    <cellStyle name="쉼표 [0] 10 4 5 5" xfId="3188"/>
    <cellStyle name="쉼표 [0] 10 4 5 5 2" xfId="6170"/>
    <cellStyle name="쉼표 [0] 10 4 5 5 2 2" xfId="10840"/>
    <cellStyle name="쉼표 [0] 10 4 5 5 2 2 2" xfId="20083"/>
    <cellStyle name="쉼표 [0] 10 4 5 5 2 2 3" xfId="26534"/>
    <cellStyle name="쉼표 [0] 10 4 5 5 2 3" xfId="18109"/>
    <cellStyle name="쉼표 [0] 10 4 5 5 2 4" xfId="24560"/>
    <cellStyle name="쉼표 [0] 10 4 5 5 3" xfId="7859"/>
    <cellStyle name="쉼표 [0] 10 4 5 5 3 2" xfId="18853"/>
    <cellStyle name="쉼표 [0] 10 4 5 5 3 3" xfId="25304"/>
    <cellStyle name="쉼표 [0] 10 4 5 5 4" xfId="12513"/>
    <cellStyle name="쉼표 [0] 10 4 5 5 4 2" xfId="20815"/>
    <cellStyle name="쉼표 [0] 10 4 5 5 4 3" xfId="27266"/>
    <cellStyle name="쉼표 [0] 10 4 5 5 5" xfId="13899"/>
    <cellStyle name="쉼표 [0] 10 4 5 5 5 2" xfId="21408"/>
    <cellStyle name="쉼표 [0] 10 4 5 5 5 3" xfId="27859"/>
    <cellStyle name="쉼표 [0] 10 4 5 5 6" xfId="15287"/>
    <cellStyle name="쉼표 [0] 10 4 5 5 6 2" xfId="22002"/>
    <cellStyle name="쉼표 [0] 10 4 5 5 6 3" xfId="28453"/>
    <cellStyle name="쉼표 [0] 10 4 5 5 7" xfId="16764"/>
    <cellStyle name="쉼표 [0] 10 4 5 5 8" xfId="23215"/>
    <cellStyle name="쉼표 [0] 10 4 5 6" xfId="4452"/>
    <cellStyle name="쉼표 [0] 10 4 5 6 2" xfId="9809"/>
    <cellStyle name="쉼표 [0] 10 4 5 6 2 2" xfId="19755"/>
    <cellStyle name="쉼표 [0] 10 4 5 6 2 3" xfId="26206"/>
    <cellStyle name="쉼표 [0] 10 4 5 6 3" xfId="17567"/>
    <cellStyle name="쉼표 [0] 10 4 5 6 4" xfId="24018"/>
    <cellStyle name="쉼표 [0] 10 4 5 7" xfId="5326"/>
    <cellStyle name="쉼표 [0] 10 4 5 7 2" xfId="8696"/>
    <cellStyle name="쉼표 [0] 10 4 5 7 2 2" xfId="19249"/>
    <cellStyle name="쉼표 [0] 10 4 5 7 2 3" xfId="25700"/>
    <cellStyle name="쉼표 [0] 10 4 5 7 3" xfId="17737"/>
    <cellStyle name="쉼표 [0] 10 4 5 7 4" xfId="24188"/>
    <cellStyle name="쉼표 [0] 10 4 5 8" xfId="7015"/>
    <cellStyle name="쉼표 [0] 10 4 5 8 2" xfId="18481"/>
    <cellStyle name="쉼표 [0] 10 4 5 8 3" xfId="24932"/>
    <cellStyle name="쉼표 [0] 10 4 5 9" xfId="11899"/>
    <cellStyle name="쉼표 [0] 10 4 5 9 2" xfId="20682"/>
    <cellStyle name="쉼표 [0] 10 4 5 9 3" xfId="27133"/>
    <cellStyle name="쉼표 [0] 10 4 6" xfId="1272"/>
    <cellStyle name="쉼표 [0] 10 4 6 10" xfId="13288"/>
    <cellStyle name="쉼표 [0] 10 4 6 10 2" xfId="21277"/>
    <cellStyle name="쉼표 [0] 10 4 6 10 3" xfId="27728"/>
    <cellStyle name="쉼표 [0] 10 4 6 11" xfId="14674"/>
    <cellStyle name="쉼표 [0] 10 4 6 11 2" xfId="21870"/>
    <cellStyle name="쉼표 [0] 10 4 6 11 3" xfId="28321"/>
    <cellStyle name="쉼표 [0] 10 4 6 12" xfId="15860"/>
    <cellStyle name="쉼표 [0] 10 4 6 13" xfId="22311"/>
    <cellStyle name="쉼표 [0] 10 4 6 2" xfId="1822"/>
    <cellStyle name="쉼표 [0] 10 4 6 2 2" xfId="1823"/>
    <cellStyle name="쉼표 [0] 10 4 6 2 2 2" xfId="16350"/>
    <cellStyle name="쉼표 [0] 10 4 6 2 2 3" xfId="22801"/>
    <cellStyle name="쉼표 [0] 10 4 6 2 3" xfId="16349"/>
    <cellStyle name="쉼표 [0] 10 4 6 2 4" xfId="22800"/>
    <cellStyle name="쉼표 [0] 10 4 6 3" xfId="1824"/>
    <cellStyle name="쉼표 [0] 10 4 6 3 2" xfId="16351"/>
    <cellStyle name="쉼표 [0] 10 4 6 3 3" xfId="22802"/>
    <cellStyle name="쉼표 [0] 10 4 6 4" xfId="1821"/>
    <cellStyle name="쉼표 [0] 10 4 6 4 2" xfId="3706"/>
    <cellStyle name="쉼표 [0] 10 4 6 4 2 2" xfId="4457"/>
    <cellStyle name="쉼표 [0] 10 4 6 4 2 2 2" xfId="9812"/>
    <cellStyle name="쉼표 [0] 10 4 6 4 2 2 2 2" xfId="19758"/>
    <cellStyle name="쉼표 [0] 10 4 6 4 2 2 2 3" xfId="26209"/>
    <cellStyle name="쉼표 [0] 10 4 6 4 2 2 3" xfId="17572"/>
    <cellStyle name="쉼표 [0] 10 4 6 4 2 2 4" xfId="24023"/>
    <cellStyle name="쉼표 [0] 10 4 6 4 2 3" xfId="6688"/>
    <cellStyle name="쉼표 [0] 10 4 6 4 2 3 2" xfId="11357"/>
    <cellStyle name="쉼표 [0] 10 4 6 4 2 3 2 2" xfId="20317"/>
    <cellStyle name="쉼표 [0] 10 4 6 4 2 3 2 3" xfId="26768"/>
    <cellStyle name="쉼표 [0] 10 4 6 4 2 3 3" xfId="18343"/>
    <cellStyle name="쉼표 [0] 10 4 6 4 2 3 4" xfId="24794"/>
    <cellStyle name="쉼표 [0] 10 4 6 4 2 4" xfId="8377"/>
    <cellStyle name="쉼표 [0] 10 4 6 4 2 4 2" xfId="19087"/>
    <cellStyle name="쉼표 [0] 10 4 6 4 2 4 3" xfId="25538"/>
    <cellStyle name="쉼표 [0] 10 4 6 4 2 5" xfId="11902"/>
    <cellStyle name="쉼표 [0] 10 4 6 4 2 5 2" xfId="20685"/>
    <cellStyle name="쉼표 [0] 10 4 6 4 2 5 3" xfId="27136"/>
    <cellStyle name="쉼표 [0] 10 4 6 4 2 6" xfId="13289"/>
    <cellStyle name="쉼표 [0] 10 4 6 4 2 6 2" xfId="21278"/>
    <cellStyle name="쉼표 [0] 10 4 6 4 2 6 3" xfId="27729"/>
    <cellStyle name="쉼표 [0] 10 4 6 4 2 7" xfId="14675"/>
    <cellStyle name="쉼표 [0] 10 4 6 4 2 7 2" xfId="21871"/>
    <cellStyle name="쉼표 [0] 10 4 6 4 2 7 3" xfId="28322"/>
    <cellStyle name="쉼표 [0] 10 4 6 4 2 8" xfId="16998"/>
    <cellStyle name="쉼표 [0] 10 4 6 4 2 9" xfId="23449"/>
    <cellStyle name="쉼표 [0] 10 4 6 4 3" xfId="4456"/>
    <cellStyle name="쉼표 [0] 10 4 6 4 3 2" xfId="17571"/>
    <cellStyle name="쉼표 [0] 10 4 6 4 3 3" xfId="24022"/>
    <cellStyle name="쉼표 [0] 10 4 6 4 4" xfId="5844"/>
    <cellStyle name="쉼표 [0] 10 4 6 4 4 2" xfId="10516"/>
    <cellStyle name="쉼표 [0] 10 4 6 4 4 2 2" xfId="19945"/>
    <cellStyle name="쉼표 [0] 10 4 6 4 4 2 3" xfId="26396"/>
    <cellStyle name="쉼표 [0] 10 4 6 4 4 3" xfId="17971"/>
    <cellStyle name="쉼표 [0] 10 4 6 4 4 4" xfId="24422"/>
    <cellStyle name="쉼표 [0] 10 4 6 4 5" xfId="7533"/>
    <cellStyle name="쉼표 [0] 10 4 6 4 5 2" xfId="18715"/>
    <cellStyle name="쉼표 [0] 10 4 6 4 5 3" xfId="25166"/>
    <cellStyle name="쉼표 [0] 10 4 6 4 6" xfId="2859"/>
    <cellStyle name="쉼표 [0] 10 4 6 4 6 2" xfId="16625"/>
    <cellStyle name="쉼표 [0] 10 4 6 4 6 3" xfId="23076"/>
    <cellStyle name="쉼표 [0] 10 4 6 4 7" xfId="16348"/>
    <cellStyle name="쉼표 [0] 10 4 6 4 8" xfId="22799"/>
    <cellStyle name="쉼표 [0] 10 4 6 5" xfId="3284"/>
    <cellStyle name="쉼표 [0] 10 4 6 5 2" xfId="6266"/>
    <cellStyle name="쉼표 [0] 10 4 6 5 2 2" xfId="10936"/>
    <cellStyle name="쉼표 [0] 10 4 6 5 2 2 2" xfId="20131"/>
    <cellStyle name="쉼표 [0] 10 4 6 5 2 2 3" xfId="26582"/>
    <cellStyle name="쉼표 [0] 10 4 6 5 2 3" xfId="18157"/>
    <cellStyle name="쉼표 [0] 10 4 6 5 2 4" xfId="24608"/>
    <cellStyle name="쉼표 [0] 10 4 6 5 3" xfId="7955"/>
    <cellStyle name="쉼표 [0] 10 4 6 5 3 2" xfId="18901"/>
    <cellStyle name="쉼표 [0] 10 4 6 5 3 3" xfId="25352"/>
    <cellStyle name="쉼표 [0] 10 4 6 5 4" xfId="12609"/>
    <cellStyle name="쉼표 [0] 10 4 6 5 4 2" xfId="20863"/>
    <cellStyle name="쉼표 [0] 10 4 6 5 4 3" xfId="27314"/>
    <cellStyle name="쉼표 [0] 10 4 6 5 5" xfId="13995"/>
    <cellStyle name="쉼표 [0] 10 4 6 5 5 2" xfId="21456"/>
    <cellStyle name="쉼표 [0] 10 4 6 5 5 3" xfId="27907"/>
    <cellStyle name="쉼표 [0] 10 4 6 5 6" xfId="15383"/>
    <cellStyle name="쉼표 [0] 10 4 6 5 6 2" xfId="22050"/>
    <cellStyle name="쉼표 [0] 10 4 6 5 6 3" xfId="28501"/>
    <cellStyle name="쉼표 [0] 10 4 6 5 7" xfId="16812"/>
    <cellStyle name="쉼표 [0] 10 4 6 5 8" xfId="23263"/>
    <cellStyle name="쉼표 [0] 10 4 6 6" xfId="4455"/>
    <cellStyle name="쉼표 [0] 10 4 6 6 2" xfId="9811"/>
    <cellStyle name="쉼표 [0] 10 4 6 6 2 2" xfId="19757"/>
    <cellStyle name="쉼표 [0] 10 4 6 6 2 3" xfId="26208"/>
    <cellStyle name="쉼표 [0] 10 4 6 6 3" xfId="17570"/>
    <cellStyle name="쉼표 [0] 10 4 6 6 4" xfId="24021"/>
    <cellStyle name="쉼표 [0] 10 4 6 7" xfId="5422"/>
    <cellStyle name="쉼표 [0] 10 4 6 7 2" xfId="9423"/>
    <cellStyle name="쉼표 [0] 10 4 6 7 2 2" xfId="19428"/>
    <cellStyle name="쉼표 [0] 10 4 6 7 2 3" xfId="25879"/>
    <cellStyle name="쉼표 [0] 10 4 6 7 3" xfId="17785"/>
    <cellStyle name="쉼표 [0] 10 4 6 7 4" xfId="24236"/>
    <cellStyle name="쉼표 [0] 10 4 6 8" xfId="7111"/>
    <cellStyle name="쉼표 [0] 10 4 6 8 2" xfId="18529"/>
    <cellStyle name="쉼표 [0] 10 4 6 8 3" xfId="24980"/>
    <cellStyle name="쉼표 [0] 10 4 6 9" xfId="11901"/>
    <cellStyle name="쉼표 [0] 10 4 6 9 2" xfId="20684"/>
    <cellStyle name="쉼표 [0] 10 4 6 9 3" xfId="27135"/>
    <cellStyle name="쉼표 [0] 10 4 7" xfId="1825"/>
    <cellStyle name="쉼표 [0] 10 4 7 2" xfId="1826"/>
    <cellStyle name="쉼표 [0] 10 4 7 2 2" xfId="16353"/>
    <cellStyle name="쉼표 [0] 10 4 7 2 3" xfId="22804"/>
    <cellStyle name="쉼표 [0] 10 4 7 3" xfId="1827"/>
    <cellStyle name="쉼표 [0] 10 4 7 3 2" xfId="16354"/>
    <cellStyle name="쉼표 [0] 10 4 7 3 3" xfId="22805"/>
    <cellStyle name="쉼표 [0] 10 4 7 4" xfId="16352"/>
    <cellStyle name="쉼표 [0] 10 4 7 5" xfId="22803"/>
    <cellStyle name="쉼표 [0] 10 4 8" xfId="1828"/>
    <cellStyle name="쉼표 [0] 10 4 8 2" xfId="1829"/>
    <cellStyle name="쉼표 [0] 10 4 8 2 2" xfId="16356"/>
    <cellStyle name="쉼표 [0] 10 4 8 2 3" xfId="22807"/>
    <cellStyle name="쉼표 [0] 10 4 8 3" xfId="16355"/>
    <cellStyle name="쉼표 [0] 10 4 8 4" xfId="22806"/>
    <cellStyle name="쉼표 [0] 10 4 9" xfId="1830"/>
    <cellStyle name="쉼표 [0] 10 4 9 2" xfId="2487"/>
    <cellStyle name="쉼표 [0] 10 4 9 2 2" xfId="16429"/>
    <cellStyle name="쉼표 [0] 10 4 9 2 3" xfId="22880"/>
    <cellStyle name="쉼표 [0] 10 4 9 3" xfId="4458"/>
    <cellStyle name="쉼표 [0] 10 4 9 3 2" xfId="17573"/>
    <cellStyle name="쉼표 [0] 10 4 9 3 3" xfId="24024"/>
    <cellStyle name="쉼표 [0] 10 4 9 4" xfId="16357"/>
    <cellStyle name="쉼표 [0] 10 4 9 5" xfId="22808"/>
    <cellStyle name="쉼표 [0] 10 5" xfId="946"/>
    <cellStyle name="쉼표 [0] 10 5 10" xfId="1831"/>
    <cellStyle name="쉼표 [0] 10 5 10 2" xfId="4460"/>
    <cellStyle name="쉼표 [0] 10 5 10 2 2" xfId="17575"/>
    <cellStyle name="쉼표 [0] 10 5 10 2 3" xfId="24026"/>
    <cellStyle name="쉼표 [0] 10 5 10 3" xfId="4459"/>
    <cellStyle name="쉼표 [0] 10 5 10 3 2" xfId="17574"/>
    <cellStyle name="쉼표 [0] 10 5 10 3 3" xfId="24025"/>
    <cellStyle name="쉼표 [0] 10 5 10 4" xfId="2520"/>
    <cellStyle name="쉼표 [0] 10 5 10 4 2" xfId="16441"/>
    <cellStyle name="쉼표 [0] 10 5 10 4 3" xfId="22892"/>
    <cellStyle name="쉼표 [0] 10 5 10 5" xfId="16358"/>
    <cellStyle name="쉼표 [0] 10 5 10 6" xfId="22809"/>
    <cellStyle name="쉼표 [0] 10 5 11" xfId="2663"/>
    <cellStyle name="쉼표 [0] 10 5 11 10" xfId="22959"/>
    <cellStyle name="쉼표 [0] 10 5 11 2" xfId="3510"/>
    <cellStyle name="쉼표 [0] 10 5 11 2 2" xfId="6492"/>
    <cellStyle name="쉼표 [0] 10 5 11 2 2 2" xfId="11161"/>
    <cellStyle name="쉼표 [0] 10 5 11 2 2 2 2" xfId="20200"/>
    <cellStyle name="쉼표 [0] 10 5 11 2 2 2 3" xfId="26651"/>
    <cellStyle name="쉼표 [0] 10 5 11 2 2 3" xfId="18226"/>
    <cellStyle name="쉼표 [0] 10 5 11 2 2 4" xfId="24677"/>
    <cellStyle name="쉼표 [0] 10 5 11 2 3" xfId="8181"/>
    <cellStyle name="쉼표 [0] 10 5 11 2 3 2" xfId="18970"/>
    <cellStyle name="쉼표 [0] 10 5 11 2 3 3" xfId="25421"/>
    <cellStyle name="쉼표 [0] 10 5 11 2 4" xfId="12750"/>
    <cellStyle name="쉼표 [0] 10 5 11 2 4 2" xfId="20892"/>
    <cellStyle name="쉼표 [0] 10 5 11 2 4 3" xfId="27343"/>
    <cellStyle name="쉼표 [0] 10 5 11 2 5" xfId="14136"/>
    <cellStyle name="쉼표 [0] 10 5 11 2 5 2" xfId="21485"/>
    <cellStyle name="쉼표 [0] 10 5 11 2 5 3" xfId="27936"/>
    <cellStyle name="쉼표 [0] 10 5 11 2 6" xfId="15524"/>
    <cellStyle name="쉼표 [0] 10 5 11 2 6 2" xfId="22079"/>
    <cellStyle name="쉼표 [0] 10 5 11 2 6 3" xfId="28530"/>
    <cellStyle name="쉼표 [0] 10 5 11 2 7" xfId="16881"/>
    <cellStyle name="쉼표 [0] 10 5 11 2 8" xfId="23332"/>
    <cellStyle name="쉼표 [0] 10 5 11 3" xfId="4461"/>
    <cellStyle name="쉼표 [0] 10 5 11 3 2" xfId="9813"/>
    <cellStyle name="쉼표 [0] 10 5 11 3 2 2" xfId="19759"/>
    <cellStyle name="쉼표 [0] 10 5 11 3 2 3" xfId="26210"/>
    <cellStyle name="쉼표 [0] 10 5 11 3 3" xfId="17576"/>
    <cellStyle name="쉼표 [0] 10 5 11 3 4" xfId="24027"/>
    <cellStyle name="쉼표 [0] 10 5 11 4" xfId="5648"/>
    <cellStyle name="쉼표 [0] 10 5 11 4 2" xfId="10320"/>
    <cellStyle name="쉼표 [0] 10 5 11 4 2 2" xfId="19828"/>
    <cellStyle name="쉼표 [0] 10 5 11 4 2 3" xfId="26279"/>
    <cellStyle name="쉼표 [0] 10 5 11 4 3" xfId="17854"/>
    <cellStyle name="쉼표 [0] 10 5 11 4 4" xfId="24305"/>
    <cellStyle name="쉼표 [0] 10 5 11 5" xfId="7337"/>
    <cellStyle name="쉼표 [0] 10 5 11 5 2" xfId="18598"/>
    <cellStyle name="쉼표 [0] 10 5 11 5 3" xfId="25049"/>
    <cellStyle name="쉼표 [0] 10 5 11 6" xfId="11903"/>
    <cellStyle name="쉼표 [0] 10 5 11 6 2" xfId="20686"/>
    <cellStyle name="쉼표 [0] 10 5 11 6 3" xfId="27137"/>
    <cellStyle name="쉼표 [0] 10 5 11 7" xfId="13290"/>
    <cellStyle name="쉼표 [0] 10 5 11 7 2" xfId="21279"/>
    <cellStyle name="쉼표 [0] 10 5 11 7 3" xfId="27730"/>
    <cellStyle name="쉼표 [0] 10 5 11 8" xfId="14676"/>
    <cellStyle name="쉼표 [0] 10 5 11 8 2" xfId="21872"/>
    <cellStyle name="쉼표 [0] 10 5 11 8 3" xfId="28323"/>
    <cellStyle name="쉼표 [0] 10 5 11 9" xfId="16508"/>
    <cellStyle name="쉼표 [0] 10 5 12" xfId="3088"/>
    <cellStyle name="쉼표 [0] 10 5 12 2" xfId="6070"/>
    <cellStyle name="쉼표 [0] 10 5 12 2 2" xfId="10740"/>
    <cellStyle name="쉼표 [0] 10 5 12 2 2 2" xfId="20014"/>
    <cellStyle name="쉼표 [0] 10 5 12 2 2 3" xfId="26465"/>
    <cellStyle name="쉼표 [0] 10 5 12 2 3" xfId="18040"/>
    <cellStyle name="쉼표 [0] 10 5 12 2 4" xfId="24491"/>
    <cellStyle name="쉼표 [0] 10 5 12 3" xfId="7759"/>
    <cellStyle name="쉼표 [0] 10 5 12 3 2" xfId="18784"/>
    <cellStyle name="쉼표 [0] 10 5 12 3 3" xfId="25235"/>
    <cellStyle name="쉼표 [0] 10 5 12 4" xfId="12413"/>
    <cellStyle name="쉼표 [0] 10 5 12 4 2" xfId="20746"/>
    <cellStyle name="쉼표 [0] 10 5 12 4 3" xfId="27197"/>
    <cellStyle name="쉼표 [0] 10 5 12 5" xfId="13799"/>
    <cellStyle name="쉼표 [0] 10 5 12 5 2" xfId="21339"/>
    <cellStyle name="쉼표 [0] 10 5 12 5 3" xfId="27790"/>
    <cellStyle name="쉼표 [0] 10 5 12 6" xfId="15187"/>
    <cellStyle name="쉼표 [0] 10 5 12 6 2" xfId="21933"/>
    <cellStyle name="쉼표 [0] 10 5 12 6 3" xfId="28384"/>
    <cellStyle name="쉼표 [0] 10 5 12 7" xfId="16695"/>
    <cellStyle name="쉼표 [0] 10 5 12 8" xfId="23146"/>
    <cellStyle name="쉼표 [0] 10 5 13" xfId="5226"/>
    <cellStyle name="쉼표 [0] 10 5 13 2" xfId="9150"/>
    <cellStyle name="쉼표 [0] 10 5 13 2 2" xfId="19332"/>
    <cellStyle name="쉼표 [0] 10 5 13 2 3" xfId="25783"/>
    <cellStyle name="쉼표 [0] 10 5 13 3" xfId="17668"/>
    <cellStyle name="쉼표 [0] 10 5 13 4" xfId="24119"/>
    <cellStyle name="쉼표 [0] 10 5 14" xfId="8662"/>
    <cellStyle name="쉼표 [0] 10 5 14 2" xfId="19216"/>
    <cellStyle name="쉼표 [0] 10 5 14 3" xfId="25667"/>
    <cellStyle name="쉼표 [0] 10 5 15" xfId="6915"/>
    <cellStyle name="쉼표 [0] 10 5 15 2" xfId="18412"/>
    <cellStyle name="쉼표 [0] 10 5 15 3" xfId="24863"/>
    <cellStyle name="쉼표 [0] 10 5 16" xfId="15728"/>
    <cellStyle name="쉼표 [0] 10 5 17" xfId="22179"/>
    <cellStyle name="쉼표 [0] 10 5 2" xfId="1053"/>
    <cellStyle name="쉼표 [0] 10 5 2 10" xfId="5263"/>
    <cellStyle name="쉼표 [0] 10 5 2 10 2" xfId="9187"/>
    <cellStyle name="쉼표 [0] 10 5 2 10 2 2" xfId="19362"/>
    <cellStyle name="쉼표 [0] 10 5 2 10 2 3" xfId="25813"/>
    <cellStyle name="쉼표 [0] 10 5 2 10 3" xfId="17698"/>
    <cellStyle name="쉼표 [0] 10 5 2 10 4" xfId="24149"/>
    <cellStyle name="쉼표 [0] 10 5 2 11" xfId="8663"/>
    <cellStyle name="쉼표 [0] 10 5 2 11 2" xfId="19217"/>
    <cellStyle name="쉼표 [0] 10 5 2 11 3" xfId="25668"/>
    <cellStyle name="쉼표 [0] 10 5 2 12" xfId="6952"/>
    <cellStyle name="쉼표 [0] 10 5 2 12 2" xfId="18442"/>
    <cellStyle name="쉼표 [0] 10 5 2 12 3" xfId="24893"/>
    <cellStyle name="쉼표 [0] 10 5 2 13" xfId="11904"/>
    <cellStyle name="쉼표 [0] 10 5 2 13 2" xfId="20687"/>
    <cellStyle name="쉼표 [0] 10 5 2 13 3" xfId="27138"/>
    <cellStyle name="쉼표 [0] 10 5 2 14" xfId="13291"/>
    <cellStyle name="쉼표 [0] 10 5 2 14 2" xfId="21280"/>
    <cellStyle name="쉼표 [0] 10 5 2 14 3" xfId="27731"/>
    <cellStyle name="쉼표 [0] 10 5 2 15" xfId="14677"/>
    <cellStyle name="쉼표 [0] 10 5 2 15 2" xfId="21873"/>
    <cellStyle name="쉼표 [0] 10 5 2 15 3" xfId="28324"/>
    <cellStyle name="쉼표 [0] 10 5 2 16" xfId="15745"/>
    <cellStyle name="쉼표 [0] 10 5 2 17" xfId="22196"/>
    <cellStyle name="쉼표 [0] 10 5 2 2" xfId="1186"/>
    <cellStyle name="쉼표 [0] 10 5 2 2 10" xfId="13292"/>
    <cellStyle name="쉼표 [0] 10 5 2 2 10 2" xfId="21281"/>
    <cellStyle name="쉼표 [0] 10 5 2 2 10 3" xfId="27732"/>
    <cellStyle name="쉼표 [0] 10 5 2 2 11" xfId="14678"/>
    <cellStyle name="쉼표 [0] 10 5 2 2 11 2" xfId="21874"/>
    <cellStyle name="쉼표 [0] 10 5 2 2 11 3" xfId="28325"/>
    <cellStyle name="쉼표 [0] 10 5 2 2 12" xfId="15820"/>
    <cellStyle name="쉼표 [0] 10 5 2 2 13" xfId="22271"/>
    <cellStyle name="쉼표 [0] 10 5 2 2 2" xfId="1834"/>
    <cellStyle name="쉼표 [0] 10 5 2 2 2 2" xfId="16361"/>
    <cellStyle name="쉼표 [0] 10 5 2 2 2 3" xfId="22812"/>
    <cellStyle name="쉼표 [0] 10 5 2 2 3" xfId="1835"/>
    <cellStyle name="쉼표 [0] 10 5 2 2 3 2" xfId="3617"/>
    <cellStyle name="쉼표 [0] 10 5 2 2 3 2 2" xfId="4465"/>
    <cellStyle name="쉼표 [0] 10 5 2 2 3 2 2 2" xfId="9816"/>
    <cellStyle name="쉼표 [0] 10 5 2 2 3 2 2 2 2" xfId="19762"/>
    <cellStyle name="쉼표 [0] 10 5 2 2 3 2 2 2 3" xfId="26213"/>
    <cellStyle name="쉼표 [0] 10 5 2 2 3 2 2 3" xfId="17580"/>
    <cellStyle name="쉼표 [0] 10 5 2 2 3 2 2 4" xfId="24031"/>
    <cellStyle name="쉼표 [0] 10 5 2 2 3 2 3" xfId="6599"/>
    <cellStyle name="쉼표 [0] 10 5 2 2 3 2 3 2" xfId="11268"/>
    <cellStyle name="쉼표 [0] 10 5 2 2 3 2 3 2 2" xfId="20276"/>
    <cellStyle name="쉼표 [0] 10 5 2 2 3 2 3 2 3" xfId="26727"/>
    <cellStyle name="쉼표 [0] 10 5 2 2 3 2 3 3" xfId="18302"/>
    <cellStyle name="쉼표 [0] 10 5 2 2 3 2 3 4" xfId="24753"/>
    <cellStyle name="쉼표 [0] 10 5 2 2 3 2 4" xfId="8288"/>
    <cellStyle name="쉼표 [0] 10 5 2 2 3 2 4 2" xfId="19046"/>
    <cellStyle name="쉼표 [0] 10 5 2 2 3 2 4 3" xfId="25497"/>
    <cellStyle name="쉼표 [0] 10 5 2 2 3 2 5" xfId="11906"/>
    <cellStyle name="쉼표 [0] 10 5 2 2 3 2 5 2" xfId="20689"/>
    <cellStyle name="쉼표 [0] 10 5 2 2 3 2 5 3" xfId="27140"/>
    <cellStyle name="쉼표 [0] 10 5 2 2 3 2 6" xfId="13293"/>
    <cellStyle name="쉼표 [0] 10 5 2 2 3 2 6 2" xfId="21282"/>
    <cellStyle name="쉼표 [0] 10 5 2 2 3 2 6 3" xfId="27733"/>
    <cellStyle name="쉼표 [0] 10 5 2 2 3 2 7" xfId="14679"/>
    <cellStyle name="쉼표 [0] 10 5 2 2 3 2 7 2" xfId="21875"/>
    <cellStyle name="쉼표 [0] 10 5 2 2 3 2 7 3" xfId="28326"/>
    <cellStyle name="쉼표 [0] 10 5 2 2 3 2 8" xfId="16957"/>
    <cellStyle name="쉼표 [0] 10 5 2 2 3 2 9" xfId="23408"/>
    <cellStyle name="쉼표 [0] 10 5 2 2 3 3" xfId="4464"/>
    <cellStyle name="쉼표 [0] 10 5 2 2 3 3 2" xfId="17579"/>
    <cellStyle name="쉼표 [0] 10 5 2 2 3 3 3" xfId="24030"/>
    <cellStyle name="쉼표 [0] 10 5 2 2 3 4" xfId="5755"/>
    <cellStyle name="쉼표 [0] 10 5 2 2 3 4 2" xfId="10427"/>
    <cellStyle name="쉼표 [0] 10 5 2 2 3 4 2 2" xfId="19904"/>
    <cellStyle name="쉼표 [0] 10 5 2 2 3 4 2 3" xfId="26355"/>
    <cellStyle name="쉼표 [0] 10 5 2 2 3 4 3" xfId="17930"/>
    <cellStyle name="쉼표 [0] 10 5 2 2 3 4 4" xfId="24381"/>
    <cellStyle name="쉼표 [0] 10 5 2 2 3 5" xfId="7444"/>
    <cellStyle name="쉼표 [0] 10 5 2 2 3 5 2" xfId="18674"/>
    <cellStyle name="쉼표 [0] 10 5 2 2 3 5 3" xfId="25125"/>
    <cellStyle name="쉼표 [0] 10 5 2 2 3 6" xfId="2770"/>
    <cellStyle name="쉼표 [0] 10 5 2 2 3 6 2" xfId="16584"/>
    <cellStyle name="쉼표 [0] 10 5 2 2 3 6 3" xfId="23035"/>
    <cellStyle name="쉼표 [0] 10 5 2 2 3 7" xfId="16362"/>
    <cellStyle name="쉼표 [0] 10 5 2 2 3 8" xfId="22813"/>
    <cellStyle name="쉼표 [0] 10 5 2 2 4" xfId="1833"/>
    <cellStyle name="쉼표 [0] 10 5 2 2 4 2" xfId="4466"/>
    <cellStyle name="쉼표 [0] 10 5 2 2 4 2 2" xfId="12520"/>
    <cellStyle name="쉼표 [0] 10 5 2 2 4 2 2 2" xfId="20822"/>
    <cellStyle name="쉼표 [0] 10 5 2 2 4 2 2 3" xfId="27273"/>
    <cellStyle name="쉼표 [0] 10 5 2 2 4 2 3" xfId="13906"/>
    <cellStyle name="쉼표 [0] 10 5 2 2 4 2 3 2" xfId="21415"/>
    <cellStyle name="쉼표 [0] 10 5 2 2 4 2 3 3" xfId="27866"/>
    <cellStyle name="쉼표 [0] 10 5 2 2 4 2 4" xfId="15294"/>
    <cellStyle name="쉼표 [0] 10 5 2 2 4 2 4 2" xfId="22009"/>
    <cellStyle name="쉼표 [0] 10 5 2 2 4 2 4 3" xfId="28460"/>
    <cellStyle name="쉼표 [0] 10 5 2 2 4 2 5" xfId="17581"/>
    <cellStyle name="쉼표 [0] 10 5 2 2 4 2 6" xfId="24032"/>
    <cellStyle name="쉼표 [0] 10 5 2 2 4 3" xfId="6177"/>
    <cellStyle name="쉼표 [0] 10 5 2 2 4 3 2" xfId="10847"/>
    <cellStyle name="쉼표 [0] 10 5 2 2 4 3 2 2" xfId="20090"/>
    <cellStyle name="쉼표 [0] 10 5 2 2 4 3 2 3" xfId="26541"/>
    <cellStyle name="쉼표 [0] 10 5 2 2 4 3 3" xfId="18116"/>
    <cellStyle name="쉼표 [0] 10 5 2 2 4 3 4" xfId="24567"/>
    <cellStyle name="쉼표 [0] 10 5 2 2 4 4" xfId="7866"/>
    <cellStyle name="쉼표 [0] 10 5 2 2 4 4 2" xfId="18860"/>
    <cellStyle name="쉼표 [0] 10 5 2 2 4 4 3" xfId="25311"/>
    <cellStyle name="쉼표 [0] 10 5 2 2 4 5" xfId="3195"/>
    <cellStyle name="쉼표 [0] 10 5 2 2 4 5 2" xfId="16771"/>
    <cellStyle name="쉼표 [0] 10 5 2 2 4 5 3" xfId="23222"/>
    <cellStyle name="쉼표 [0] 10 5 2 2 4 6" xfId="16360"/>
    <cellStyle name="쉼표 [0] 10 5 2 2 4 7" xfId="22811"/>
    <cellStyle name="쉼표 [0] 10 5 2 2 5" xfId="4463"/>
    <cellStyle name="쉼표 [0] 10 5 2 2 5 2" xfId="9815"/>
    <cellStyle name="쉼표 [0] 10 5 2 2 5 2 2" xfId="19761"/>
    <cellStyle name="쉼표 [0] 10 5 2 2 5 2 3" xfId="26212"/>
    <cellStyle name="쉼표 [0] 10 5 2 2 5 3" xfId="17578"/>
    <cellStyle name="쉼표 [0] 10 5 2 2 5 4" xfId="24029"/>
    <cellStyle name="쉼표 [0] 10 5 2 2 6" xfId="5333"/>
    <cellStyle name="쉼표 [0] 10 5 2 2 6 2" xfId="9233"/>
    <cellStyle name="쉼표 [0] 10 5 2 2 6 2 2" xfId="19384"/>
    <cellStyle name="쉼표 [0] 10 5 2 2 6 2 3" xfId="25835"/>
    <cellStyle name="쉼표 [0] 10 5 2 2 6 3" xfId="17744"/>
    <cellStyle name="쉼표 [0] 10 5 2 2 6 4" xfId="24195"/>
    <cellStyle name="쉼표 [0] 10 5 2 2 7" xfId="8664"/>
    <cellStyle name="쉼표 [0] 10 5 2 2 7 2" xfId="19218"/>
    <cellStyle name="쉼표 [0] 10 5 2 2 7 3" xfId="25669"/>
    <cellStyle name="쉼표 [0] 10 5 2 2 8" xfId="7022"/>
    <cellStyle name="쉼표 [0] 10 5 2 2 8 2" xfId="18488"/>
    <cellStyle name="쉼표 [0] 10 5 2 2 8 3" xfId="24939"/>
    <cellStyle name="쉼표 [0] 10 5 2 2 9" xfId="11905"/>
    <cellStyle name="쉼표 [0] 10 5 2 2 9 2" xfId="20688"/>
    <cellStyle name="쉼표 [0] 10 5 2 2 9 3" xfId="27139"/>
    <cellStyle name="쉼표 [0] 10 5 2 3" xfId="1279"/>
    <cellStyle name="쉼표 [0] 10 5 2 3 10" xfId="13294"/>
    <cellStyle name="쉼표 [0] 10 5 2 3 10 2" xfId="21283"/>
    <cellStyle name="쉼표 [0] 10 5 2 3 10 3" xfId="27734"/>
    <cellStyle name="쉼표 [0] 10 5 2 3 11" xfId="14680"/>
    <cellStyle name="쉼표 [0] 10 5 2 3 11 2" xfId="21876"/>
    <cellStyle name="쉼표 [0] 10 5 2 3 11 3" xfId="28327"/>
    <cellStyle name="쉼표 [0] 10 5 2 3 12" xfId="15867"/>
    <cellStyle name="쉼표 [0] 10 5 2 3 13" xfId="22318"/>
    <cellStyle name="쉼표 [0] 10 5 2 3 2" xfId="1837"/>
    <cellStyle name="쉼표 [0] 10 5 2 3 2 2" xfId="16364"/>
    <cellStyle name="쉼표 [0] 10 5 2 3 2 3" xfId="22815"/>
    <cellStyle name="쉼표 [0] 10 5 2 3 3" xfId="1838"/>
    <cellStyle name="쉼표 [0] 10 5 2 3 3 2" xfId="3713"/>
    <cellStyle name="쉼표 [0] 10 5 2 3 3 2 2" xfId="4469"/>
    <cellStyle name="쉼표 [0] 10 5 2 3 3 2 2 2" xfId="9818"/>
    <cellStyle name="쉼표 [0] 10 5 2 3 3 2 2 2 2" xfId="19764"/>
    <cellStyle name="쉼표 [0] 10 5 2 3 3 2 2 2 3" xfId="26215"/>
    <cellStyle name="쉼표 [0] 10 5 2 3 3 2 2 3" xfId="17584"/>
    <cellStyle name="쉼표 [0] 10 5 2 3 3 2 2 4" xfId="24035"/>
    <cellStyle name="쉼표 [0] 10 5 2 3 3 2 3" xfId="6695"/>
    <cellStyle name="쉼표 [0] 10 5 2 3 3 2 3 2" xfId="11364"/>
    <cellStyle name="쉼표 [0] 10 5 2 3 3 2 3 2 2" xfId="20324"/>
    <cellStyle name="쉼표 [0] 10 5 2 3 3 2 3 2 3" xfId="26775"/>
    <cellStyle name="쉼표 [0] 10 5 2 3 3 2 3 3" xfId="18350"/>
    <cellStyle name="쉼표 [0] 10 5 2 3 3 2 3 4" xfId="24801"/>
    <cellStyle name="쉼표 [0] 10 5 2 3 3 2 4" xfId="8384"/>
    <cellStyle name="쉼표 [0] 10 5 2 3 3 2 4 2" xfId="19094"/>
    <cellStyle name="쉼표 [0] 10 5 2 3 3 2 4 3" xfId="25545"/>
    <cellStyle name="쉼표 [0] 10 5 2 3 3 2 5" xfId="11908"/>
    <cellStyle name="쉼표 [0] 10 5 2 3 3 2 5 2" xfId="20691"/>
    <cellStyle name="쉼표 [0] 10 5 2 3 3 2 5 3" xfId="27142"/>
    <cellStyle name="쉼표 [0] 10 5 2 3 3 2 6" xfId="13295"/>
    <cellStyle name="쉼표 [0] 10 5 2 3 3 2 6 2" xfId="21284"/>
    <cellStyle name="쉼표 [0] 10 5 2 3 3 2 6 3" xfId="27735"/>
    <cellStyle name="쉼표 [0] 10 5 2 3 3 2 7" xfId="14681"/>
    <cellStyle name="쉼표 [0] 10 5 2 3 3 2 7 2" xfId="21877"/>
    <cellStyle name="쉼표 [0] 10 5 2 3 3 2 7 3" xfId="28328"/>
    <cellStyle name="쉼표 [0] 10 5 2 3 3 2 8" xfId="17005"/>
    <cellStyle name="쉼표 [0] 10 5 2 3 3 2 9" xfId="23456"/>
    <cellStyle name="쉼표 [0] 10 5 2 3 3 3" xfId="4468"/>
    <cellStyle name="쉼표 [0] 10 5 2 3 3 3 2" xfId="17583"/>
    <cellStyle name="쉼표 [0] 10 5 2 3 3 3 3" xfId="24034"/>
    <cellStyle name="쉼표 [0] 10 5 2 3 3 4" xfId="5851"/>
    <cellStyle name="쉼표 [0] 10 5 2 3 3 4 2" xfId="10523"/>
    <cellStyle name="쉼표 [0] 10 5 2 3 3 4 2 2" xfId="19952"/>
    <cellStyle name="쉼표 [0] 10 5 2 3 3 4 2 3" xfId="26403"/>
    <cellStyle name="쉼표 [0] 10 5 2 3 3 4 3" xfId="17978"/>
    <cellStyle name="쉼표 [0] 10 5 2 3 3 4 4" xfId="24429"/>
    <cellStyle name="쉼표 [0] 10 5 2 3 3 5" xfId="7540"/>
    <cellStyle name="쉼표 [0] 10 5 2 3 3 5 2" xfId="18722"/>
    <cellStyle name="쉼표 [0] 10 5 2 3 3 5 3" xfId="25173"/>
    <cellStyle name="쉼표 [0] 10 5 2 3 3 6" xfId="2866"/>
    <cellStyle name="쉼표 [0] 10 5 2 3 3 6 2" xfId="16632"/>
    <cellStyle name="쉼표 [0] 10 5 2 3 3 6 3" xfId="23083"/>
    <cellStyle name="쉼표 [0] 10 5 2 3 3 7" xfId="16365"/>
    <cellStyle name="쉼표 [0] 10 5 2 3 3 8" xfId="22816"/>
    <cellStyle name="쉼표 [0] 10 5 2 3 4" xfId="1836"/>
    <cellStyle name="쉼표 [0] 10 5 2 3 4 2" xfId="4470"/>
    <cellStyle name="쉼표 [0] 10 5 2 3 4 2 2" xfId="12616"/>
    <cellStyle name="쉼표 [0] 10 5 2 3 4 2 2 2" xfId="20870"/>
    <cellStyle name="쉼표 [0] 10 5 2 3 4 2 2 3" xfId="27321"/>
    <cellStyle name="쉼표 [0] 10 5 2 3 4 2 3" xfId="14002"/>
    <cellStyle name="쉼표 [0] 10 5 2 3 4 2 3 2" xfId="21463"/>
    <cellStyle name="쉼표 [0] 10 5 2 3 4 2 3 3" xfId="27914"/>
    <cellStyle name="쉼표 [0] 10 5 2 3 4 2 4" xfId="15390"/>
    <cellStyle name="쉼표 [0] 10 5 2 3 4 2 4 2" xfId="22057"/>
    <cellStyle name="쉼표 [0] 10 5 2 3 4 2 4 3" xfId="28508"/>
    <cellStyle name="쉼표 [0] 10 5 2 3 4 2 5" xfId="17585"/>
    <cellStyle name="쉼표 [0] 10 5 2 3 4 2 6" xfId="24036"/>
    <cellStyle name="쉼표 [0] 10 5 2 3 4 3" xfId="6273"/>
    <cellStyle name="쉼표 [0] 10 5 2 3 4 3 2" xfId="10943"/>
    <cellStyle name="쉼표 [0] 10 5 2 3 4 3 2 2" xfId="20138"/>
    <cellStyle name="쉼표 [0] 10 5 2 3 4 3 2 3" xfId="26589"/>
    <cellStyle name="쉼표 [0] 10 5 2 3 4 3 3" xfId="18164"/>
    <cellStyle name="쉼표 [0] 10 5 2 3 4 3 4" xfId="24615"/>
    <cellStyle name="쉼표 [0] 10 5 2 3 4 4" xfId="7962"/>
    <cellStyle name="쉼표 [0] 10 5 2 3 4 4 2" xfId="18908"/>
    <cellStyle name="쉼표 [0] 10 5 2 3 4 4 3" xfId="25359"/>
    <cellStyle name="쉼표 [0] 10 5 2 3 4 5" xfId="3291"/>
    <cellStyle name="쉼표 [0] 10 5 2 3 4 5 2" xfId="16819"/>
    <cellStyle name="쉼표 [0] 10 5 2 3 4 5 3" xfId="23270"/>
    <cellStyle name="쉼표 [0] 10 5 2 3 4 6" xfId="16363"/>
    <cellStyle name="쉼표 [0] 10 5 2 3 4 7" xfId="22814"/>
    <cellStyle name="쉼표 [0] 10 5 2 3 5" xfId="4467"/>
    <cellStyle name="쉼표 [0] 10 5 2 3 5 2" xfId="9817"/>
    <cellStyle name="쉼표 [0] 10 5 2 3 5 2 2" xfId="19763"/>
    <cellStyle name="쉼표 [0] 10 5 2 3 5 2 3" xfId="26214"/>
    <cellStyle name="쉼표 [0] 10 5 2 3 5 3" xfId="17582"/>
    <cellStyle name="쉼표 [0] 10 5 2 3 5 4" xfId="24033"/>
    <cellStyle name="쉼표 [0] 10 5 2 3 6" xfId="5429"/>
    <cellStyle name="쉼표 [0] 10 5 2 3 6 2" xfId="9276"/>
    <cellStyle name="쉼표 [0] 10 5 2 3 6 2 2" xfId="19405"/>
    <cellStyle name="쉼표 [0] 10 5 2 3 6 2 3" xfId="25856"/>
    <cellStyle name="쉼표 [0] 10 5 2 3 6 3" xfId="17792"/>
    <cellStyle name="쉼표 [0] 10 5 2 3 6 4" xfId="24243"/>
    <cellStyle name="쉼표 [0] 10 5 2 3 7" xfId="8665"/>
    <cellStyle name="쉼표 [0] 10 5 2 3 7 2" xfId="19219"/>
    <cellStyle name="쉼표 [0] 10 5 2 3 7 3" xfId="25670"/>
    <cellStyle name="쉼표 [0] 10 5 2 3 8" xfId="7118"/>
    <cellStyle name="쉼표 [0] 10 5 2 3 8 2" xfId="18536"/>
    <cellStyle name="쉼표 [0] 10 5 2 3 8 3" xfId="24987"/>
    <cellStyle name="쉼표 [0] 10 5 2 3 9" xfId="11907"/>
    <cellStyle name="쉼표 [0] 10 5 2 3 9 2" xfId="20690"/>
    <cellStyle name="쉼표 [0] 10 5 2 3 9 3" xfId="27141"/>
    <cellStyle name="쉼표 [0] 10 5 2 4" xfId="1839"/>
    <cellStyle name="쉼표 [0] 10 5 2 4 2" xfId="1840"/>
    <cellStyle name="쉼표 [0] 10 5 2 4 2 2" xfId="16367"/>
    <cellStyle name="쉼표 [0] 10 5 2 4 2 3" xfId="22818"/>
    <cellStyle name="쉼표 [0] 10 5 2 4 3" xfId="16366"/>
    <cellStyle name="쉼표 [0] 10 5 2 4 4" xfId="22817"/>
    <cellStyle name="쉼표 [0] 10 5 2 5" xfId="1841"/>
    <cellStyle name="쉼표 [0] 10 5 2 5 2" xfId="16368"/>
    <cellStyle name="쉼표 [0] 10 5 2 5 3" xfId="22819"/>
    <cellStyle name="쉼표 [0] 10 5 2 6" xfId="1832"/>
    <cellStyle name="쉼표 [0] 10 5 2 6 2" xfId="2965"/>
    <cellStyle name="쉼표 [0] 10 5 2 6 2 10" xfId="23103"/>
    <cellStyle name="쉼표 [0] 10 5 2 6 2 2" xfId="3812"/>
    <cellStyle name="쉼표 [0] 10 5 2 6 2 2 2" xfId="6794"/>
    <cellStyle name="쉼표 [0] 10 5 2 6 2 2 2 2" xfId="11463"/>
    <cellStyle name="쉼표 [0] 10 5 2 6 2 2 2 2 2" xfId="20344"/>
    <cellStyle name="쉼표 [0] 10 5 2 6 2 2 2 2 3" xfId="26795"/>
    <cellStyle name="쉼표 [0] 10 5 2 6 2 2 2 3" xfId="18370"/>
    <cellStyle name="쉼표 [0] 10 5 2 6 2 2 2 4" xfId="24821"/>
    <cellStyle name="쉼표 [0] 10 5 2 6 2 2 3" xfId="8483"/>
    <cellStyle name="쉼표 [0] 10 5 2 6 2 2 3 2" xfId="19114"/>
    <cellStyle name="쉼표 [0] 10 5 2 6 2 2 3 3" xfId="25565"/>
    <cellStyle name="쉼표 [0] 10 5 2 6 2 2 4" xfId="12852"/>
    <cellStyle name="쉼표 [0] 10 5 2 6 2 2 4 2" xfId="20937"/>
    <cellStyle name="쉼표 [0] 10 5 2 6 2 2 4 3" xfId="27388"/>
    <cellStyle name="쉼표 [0] 10 5 2 6 2 2 5" xfId="14238"/>
    <cellStyle name="쉼표 [0] 10 5 2 6 2 2 5 2" xfId="21530"/>
    <cellStyle name="쉼표 [0] 10 5 2 6 2 2 5 3" xfId="27981"/>
    <cellStyle name="쉼표 [0] 10 5 2 6 2 2 6" xfId="15626"/>
    <cellStyle name="쉼표 [0] 10 5 2 6 2 2 6 2" xfId="22124"/>
    <cellStyle name="쉼표 [0] 10 5 2 6 2 2 6 3" xfId="28575"/>
    <cellStyle name="쉼표 [0] 10 5 2 6 2 2 7" xfId="17025"/>
    <cellStyle name="쉼표 [0] 10 5 2 6 2 2 8" xfId="23476"/>
    <cellStyle name="쉼표 [0] 10 5 2 6 2 3" xfId="4472"/>
    <cellStyle name="쉼표 [0] 10 5 2 6 2 3 2" xfId="9819"/>
    <cellStyle name="쉼표 [0] 10 5 2 6 2 3 2 2" xfId="19765"/>
    <cellStyle name="쉼표 [0] 10 5 2 6 2 3 2 3" xfId="26216"/>
    <cellStyle name="쉼표 [0] 10 5 2 6 2 3 3" xfId="17587"/>
    <cellStyle name="쉼표 [0] 10 5 2 6 2 3 4" xfId="24038"/>
    <cellStyle name="쉼표 [0] 10 5 2 6 2 4" xfId="5950"/>
    <cellStyle name="쉼표 [0] 10 5 2 6 2 4 2" xfId="10621"/>
    <cellStyle name="쉼표 [0] 10 5 2 6 2 4 2 2" xfId="19972"/>
    <cellStyle name="쉼표 [0] 10 5 2 6 2 4 2 3" xfId="26423"/>
    <cellStyle name="쉼표 [0] 10 5 2 6 2 4 3" xfId="17998"/>
    <cellStyle name="쉼표 [0] 10 5 2 6 2 4 4" xfId="24449"/>
    <cellStyle name="쉼표 [0] 10 5 2 6 2 5" xfId="7639"/>
    <cellStyle name="쉼표 [0] 10 5 2 6 2 5 2" xfId="18742"/>
    <cellStyle name="쉼표 [0] 10 5 2 6 2 5 3" xfId="25193"/>
    <cellStyle name="쉼표 [0] 10 5 2 6 2 6" xfId="11909"/>
    <cellStyle name="쉼표 [0] 10 5 2 6 2 6 2" xfId="20692"/>
    <cellStyle name="쉼표 [0] 10 5 2 6 2 6 3" xfId="27143"/>
    <cellStyle name="쉼표 [0] 10 5 2 6 2 7" xfId="13296"/>
    <cellStyle name="쉼표 [0] 10 5 2 6 2 7 2" xfId="21285"/>
    <cellStyle name="쉼표 [0] 10 5 2 6 2 7 3" xfId="27736"/>
    <cellStyle name="쉼표 [0] 10 5 2 6 2 8" xfId="14682"/>
    <cellStyle name="쉼표 [0] 10 5 2 6 2 8 2" xfId="21878"/>
    <cellStyle name="쉼표 [0] 10 5 2 6 2 8 3" xfId="28329"/>
    <cellStyle name="쉼표 [0] 10 5 2 6 2 9" xfId="16652"/>
    <cellStyle name="쉼표 [0] 10 5 2 6 3" xfId="3390"/>
    <cellStyle name="쉼표 [0] 10 5 2 6 3 2" xfId="4473"/>
    <cellStyle name="쉼표 [0] 10 5 2 6 3 2 2" xfId="9820"/>
    <cellStyle name="쉼표 [0] 10 5 2 6 3 2 2 2" xfId="19766"/>
    <cellStyle name="쉼표 [0] 10 5 2 6 3 2 2 3" xfId="26217"/>
    <cellStyle name="쉼표 [0] 10 5 2 6 3 2 3" xfId="17588"/>
    <cellStyle name="쉼표 [0] 10 5 2 6 3 2 4" xfId="24039"/>
    <cellStyle name="쉼표 [0] 10 5 2 6 3 3" xfId="6372"/>
    <cellStyle name="쉼표 [0] 10 5 2 6 3 3 2" xfId="11041"/>
    <cellStyle name="쉼표 [0] 10 5 2 6 3 3 2 2" xfId="20158"/>
    <cellStyle name="쉼표 [0] 10 5 2 6 3 3 2 3" xfId="26609"/>
    <cellStyle name="쉼표 [0] 10 5 2 6 3 3 3" xfId="18184"/>
    <cellStyle name="쉼표 [0] 10 5 2 6 3 3 4" xfId="24635"/>
    <cellStyle name="쉼표 [0] 10 5 2 6 3 4" xfId="8061"/>
    <cellStyle name="쉼표 [0] 10 5 2 6 3 4 2" xfId="18928"/>
    <cellStyle name="쉼표 [0] 10 5 2 6 3 4 3" xfId="25379"/>
    <cellStyle name="쉼표 [0] 10 5 2 6 3 5" xfId="11910"/>
    <cellStyle name="쉼표 [0] 10 5 2 6 3 5 2" xfId="20693"/>
    <cellStyle name="쉼표 [0] 10 5 2 6 3 5 3" xfId="27144"/>
    <cellStyle name="쉼표 [0] 10 5 2 6 3 6" xfId="13297"/>
    <cellStyle name="쉼표 [0] 10 5 2 6 3 6 2" xfId="21286"/>
    <cellStyle name="쉼표 [0] 10 5 2 6 3 6 3" xfId="27737"/>
    <cellStyle name="쉼표 [0] 10 5 2 6 3 7" xfId="14683"/>
    <cellStyle name="쉼표 [0] 10 5 2 6 3 7 2" xfId="21879"/>
    <cellStyle name="쉼표 [0] 10 5 2 6 3 7 3" xfId="28330"/>
    <cellStyle name="쉼표 [0] 10 5 2 6 3 8" xfId="16839"/>
    <cellStyle name="쉼표 [0] 10 5 2 6 3 9" xfId="23290"/>
    <cellStyle name="쉼표 [0] 10 5 2 6 4" xfId="4471"/>
    <cellStyle name="쉼표 [0] 10 5 2 6 4 2" xfId="17586"/>
    <cellStyle name="쉼표 [0] 10 5 2 6 4 3" xfId="24037"/>
    <cellStyle name="쉼표 [0] 10 5 2 6 5" xfId="5528"/>
    <cellStyle name="쉼표 [0] 10 5 2 6 5 2" xfId="8828"/>
    <cellStyle name="쉼표 [0] 10 5 2 6 5 2 2" xfId="19290"/>
    <cellStyle name="쉼표 [0] 10 5 2 6 5 2 3" xfId="25741"/>
    <cellStyle name="쉼표 [0] 10 5 2 6 5 3" xfId="17812"/>
    <cellStyle name="쉼표 [0] 10 5 2 6 5 4" xfId="24263"/>
    <cellStyle name="쉼표 [0] 10 5 2 6 6" xfId="7217"/>
    <cellStyle name="쉼표 [0] 10 5 2 6 6 2" xfId="18556"/>
    <cellStyle name="쉼표 [0] 10 5 2 6 6 3" xfId="25007"/>
    <cellStyle name="쉼표 [0] 10 5 2 6 7" xfId="2552"/>
    <cellStyle name="쉼표 [0] 10 5 2 6 7 2" xfId="16457"/>
    <cellStyle name="쉼표 [0] 10 5 2 6 7 3" xfId="22908"/>
    <cellStyle name="쉼표 [0] 10 5 2 6 8" xfId="16359"/>
    <cellStyle name="쉼표 [0] 10 5 2 6 9" xfId="22810"/>
    <cellStyle name="쉼표 [0] 10 5 2 7" xfId="2700"/>
    <cellStyle name="쉼표 [0] 10 5 2 7 10" xfId="22989"/>
    <cellStyle name="쉼표 [0] 10 5 2 7 2" xfId="3547"/>
    <cellStyle name="쉼표 [0] 10 5 2 7 2 2" xfId="6529"/>
    <cellStyle name="쉼표 [0] 10 5 2 7 2 2 2" xfId="11198"/>
    <cellStyle name="쉼표 [0] 10 5 2 7 2 2 2 2" xfId="20230"/>
    <cellStyle name="쉼표 [0] 10 5 2 7 2 2 2 3" xfId="26681"/>
    <cellStyle name="쉼표 [0] 10 5 2 7 2 2 3" xfId="18256"/>
    <cellStyle name="쉼표 [0] 10 5 2 7 2 2 4" xfId="24707"/>
    <cellStyle name="쉼표 [0] 10 5 2 7 2 3" xfId="8218"/>
    <cellStyle name="쉼표 [0] 10 5 2 7 2 3 2" xfId="19000"/>
    <cellStyle name="쉼표 [0] 10 5 2 7 2 3 3" xfId="25451"/>
    <cellStyle name="쉼표 [0] 10 5 2 7 2 4" xfId="12780"/>
    <cellStyle name="쉼표 [0] 10 5 2 7 2 4 2" xfId="20915"/>
    <cellStyle name="쉼표 [0] 10 5 2 7 2 4 3" xfId="27366"/>
    <cellStyle name="쉼표 [0] 10 5 2 7 2 5" xfId="14166"/>
    <cellStyle name="쉼표 [0] 10 5 2 7 2 5 2" xfId="21508"/>
    <cellStyle name="쉼표 [0] 10 5 2 7 2 5 3" xfId="27959"/>
    <cellStyle name="쉼표 [0] 10 5 2 7 2 6" xfId="15554"/>
    <cellStyle name="쉼표 [0] 10 5 2 7 2 6 2" xfId="22102"/>
    <cellStyle name="쉼표 [0] 10 5 2 7 2 6 3" xfId="28553"/>
    <cellStyle name="쉼표 [0] 10 5 2 7 2 7" xfId="16911"/>
    <cellStyle name="쉼표 [0] 10 5 2 7 2 8" xfId="23362"/>
    <cellStyle name="쉼표 [0] 10 5 2 7 3" xfId="4474"/>
    <cellStyle name="쉼표 [0] 10 5 2 7 3 2" xfId="9821"/>
    <cellStyle name="쉼표 [0] 10 5 2 7 3 2 2" xfId="19767"/>
    <cellStyle name="쉼표 [0] 10 5 2 7 3 2 3" xfId="26218"/>
    <cellStyle name="쉼표 [0] 10 5 2 7 3 3" xfId="17589"/>
    <cellStyle name="쉼표 [0] 10 5 2 7 3 4" xfId="24040"/>
    <cellStyle name="쉼표 [0] 10 5 2 7 4" xfId="5685"/>
    <cellStyle name="쉼표 [0] 10 5 2 7 4 2" xfId="10357"/>
    <cellStyle name="쉼표 [0] 10 5 2 7 4 2 2" xfId="19858"/>
    <cellStyle name="쉼표 [0] 10 5 2 7 4 2 3" xfId="26309"/>
    <cellStyle name="쉼표 [0] 10 5 2 7 4 3" xfId="17884"/>
    <cellStyle name="쉼표 [0] 10 5 2 7 4 4" xfId="24335"/>
    <cellStyle name="쉼표 [0] 10 5 2 7 5" xfId="7374"/>
    <cellStyle name="쉼표 [0] 10 5 2 7 5 2" xfId="18628"/>
    <cellStyle name="쉼표 [0] 10 5 2 7 5 3" xfId="25079"/>
    <cellStyle name="쉼표 [0] 10 5 2 7 6" xfId="11911"/>
    <cellStyle name="쉼표 [0] 10 5 2 7 6 2" xfId="20694"/>
    <cellStyle name="쉼표 [0] 10 5 2 7 6 3" xfId="27145"/>
    <cellStyle name="쉼표 [0] 10 5 2 7 7" xfId="13298"/>
    <cellStyle name="쉼표 [0] 10 5 2 7 7 2" xfId="21287"/>
    <cellStyle name="쉼표 [0] 10 5 2 7 7 3" xfId="27738"/>
    <cellStyle name="쉼표 [0] 10 5 2 7 8" xfId="14684"/>
    <cellStyle name="쉼표 [0] 10 5 2 7 8 2" xfId="21880"/>
    <cellStyle name="쉼표 [0] 10 5 2 7 8 3" xfId="28331"/>
    <cellStyle name="쉼표 [0] 10 5 2 7 9" xfId="16538"/>
    <cellStyle name="쉼표 [0] 10 5 2 8" xfId="3125"/>
    <cellStyle name="쉼표 [0] 10 5 2 8 2" xfId="6107"/>
    <cellStyle name="쉼표 [0] 10 5 2 8 2 2" xfId="10777"/>
    <cellStyle name="쉼표 [0] 10 5 2 8 2 2 2" xfId="20044"/>
    <cellStyle name="쉼표 [0] 10 5 2 8 2 2 3" xfId="26495"/>
    <cellStyle name="쉼표 [0] 10 5 2 8 2 3" xfId="18070"/>
    <cellStyle name="쉼표 [0] 10 5 2 8 2 4" xfId="24521"/>
    <cellStyle name="쉼표 [0] 10 5 2 8 3" xfId="7796"/>
    <cellStyle name="쉼표 [0] 10 5 2 8 3 2" xfId="18814"/>
    <cellStyle name="쉼표 [0] 10 5 2 8 3 3" xfId="25265"/>
    <cellStyle name="쉼표 [0] 10 5 2 8 4" xfId="12450"/>
    <cellStyle name="쉼표 [0] 10 5 2 8 4 2" xfId="20776"/>
    <cellStyle name="쉼표 [0] 10 5 2 8 4 3" xfId="27227"/>
    <cellStyle name="쉼표 [0] 10 5 2 8 5" xfId="13836"/>
    <cellStyle name="쉼표 [0] 10 5 2 8 5 2" xfId="21369"/>
    <cellStyle name="쉼표 [0] 10 5 2 8 5 3" xfId="27820"/>
    <cellStyle name="쉼표 [0] 10 5 2 8 6" xfId="15224"/>
    <cellStyle name="쉼표 [0] 10 5 2 8 6 2" xfId="21963"/>
    <cellStyle name="쉼표 [0] 10 5 2 8 6 3" xfId="28414"/>
    <cellStyle name="쉼표 [0] 10 5 2 8 7" xfId="16725"/>
    <cellStyle name="쉼표 [0] 10 5 2 8 8" xfId="23176"/>
    <cellStyle name="쉼표 [0] 10 5 2 9" xfId="4462"/>
    <cellStyle name="쉼표 [0] 10 5 2 9 2" xfId="9814"/>
    <cellStyle name="쉼표 [0] 10 5 2 9 2 2" xfId="19760"/>
    <cellStyle name="쉼표 [0] 10 5 2 9 2 3" xfId="26211"/>
    <cellStyle name="쉼표 [0] 10 5 2 9 3" xfId="17577"/>
    <cellStyle name="쉼표 [0] 10 5 2 9 4" xfId="24028"/>
    <cellStyle name="쉼표 [0] 10 5 3" xfId="1068"/>
    <cellStyle name="쉼표 [0] 10 5 3 10" xfId="15753"/>
    <cellStyle name="쉼표 [0] 10 5 3 11" xfId="22204"/>
    <cellStyle name="쉼표 [0] 10 5 3 2" xfId="1185"/>
    <cellStyle name="쉼표 [0] 10 5 3 2 10" xfId="15819"/>
    <cellStyle name="쉼표 [0] 10 5 3 2 11" xfId="22270"/>
    <cellStyle name="쉼표 [0] 10 5 3 2 2" xfId="1844"/>
    <cellStyle name="쉼표 [0] 10 5 3 2 2 2" xfId="16371"/>
    <cellStyle name="쉼표 [0] 10 5 3 2 2 3" xfId="22822"/>
    <cellStyle name="쉼표 [0] 10 5 3 2 3" xfId="1843"/>
    <cellStyle name="쉼표 [0] 10 5 3 2 3 2" xfId="16370"/>
    <cellStyle name="쉼표 [0] 10 5 3 2 3 3" xfId="22821"/>
    <cellStyle name="쉼표 [0] 10 5 3 2 4" xfId="4475"/>
    <cellStyle name="쉼표 [0] 10 5 3 2 4 2" xfId="9822"/>
    <cellStyle name="쉼표 [0] 10 5 3 2 4 2 2" xfId="19768"/>
    <cellStyle name="쉼표 [0] 10 5 3 2 4 2 3" xfId="26219"/>
    <cellStyle name="쉼표 [0] 10 5 3 2 4 3" xfId="17590"/>
    <cellStyle name="쉼표 [0] 10 5 3 2 4 4" xfId="24041"/>
    <cellStyle name="쉼표 [0] 10 5 3 2 5" xfId="9398"/>
    <cellStyle name="쉼표 [0] 10 5 3 2 5 2" xfId="19418"/>
    <cellStyle name="쉼표 [0] 10 5 3 2 5 3" xfId="25869"/>
    <cellStyle name="쉼표 [0] 10 5 3 2 6" xfId="8667"/>
    <cellStyle name="쉼표 [0] 10 5 3 2 6 2" xfId="19221"/>
    <cellStyle name="쉼표 [0] 10 5 3 2 6 3" xfId="25672"/>
    <cellStyle name="쉼표 [0] 10 5 3 2 7" xfId="11912"/>
    <cellStyle name="쉼표 [0] 10 5 3 2 7 2" xfId="20695"/>
    <cellStyle name="쉼표 [0] 10 5 3 2 7 3" xfId="27146"/>
    <cellStyle name="쉼표 [0] 10 5 3 2 8" xfId="13299"/>
    <cellStyle name="쉼표 [0] 10 5 3 2 8 2" xfId="21288"/>
    <cellStyle name="쉼표 [0] 10 5 3 2 8 3" xfId="27739"/>
    <cellStyle name="쉼표 [0] 10 5 3 2 9" xfId="14685"/>
    <cellStyle name="쉼표 [0] 10 5 3 2 9 2" xfId="21881"/>
    <cellStyle name="쉼표 [0] 10 5 3 2 9 3" xfId="28332"/>
    <cellStyle name="쉼표 [0] 10 5 3 3" xfId="1845"/>
    <cellStyle name="쉼표 [0] 10 5 3 3 2" xfId="9397"/>
    <cellStyle name="쉼표 [0] 10 5 3 3 2 2" xfId="19417"/>
    <cellStyle name="쉼표 [0] 10 5 3 3 2 3" xfId="25868"/>
    <cellStyle name="쉼표 [0] 10 5 3 3 3" xfId="8668"/>
    <cellStyle name="쉼표 [0] 10 5 3 3 3 2" xfId="19222"/>
    <cellStyle name="쉼표 [0] 10 5 3 3 3 3" xfId="25673"/>
    <cellStyle name="쉼표 [0] 10 5 3 3 4" xfId="16372"/>
    <cellStyle name="쉼표 [0] 10 5 3 3 5" xfId="22823"/>
    <cellStyle name="쉼표 [0] 10 5 3 4" xfId="1842"/>
    <cellStyle name="쉼표 [0] 10 5 3 4 2" xfId="4477"/>
    <cellStyle name="쉼표 [0] 10 5 3 4 2 2" xfId="17592"/>
    <cellStyle name="쉼표 [0] 10 5 3 4 2 3" xfId="24043"/>
    <cellStyle name="쉼표 [0] 10 5 3 4 3" xfId="4476"/>
    <cellStyle name="쉼표 [0] 10 5 3 4 3 2" xfId="17591"/>
    <cellStyle name="쉼표 [0] 10 5 3 4 3 3" xfId="24042"/>
    <cellStyle name="쉼표 [0] 10 5 3 4 4" xfId="2564"/>
    <cellStyle name="쉼표 [0] 10 5 3 4 4 2" xfId="16465"/>
    <cellStyle name="쉼표 [0] 10 5 3 4 4 3" xfId="22916"/>
    <cellStyle name="쉼표 [0] 10 5 3 4 5" xfId="16369"/>
    <cellStyle name="쉼표 [0] 10 5 3 4 6" xfId="22820"/>
    <cellStyle name="쉼표 [0] 10 5 3 5" xfId="2769"/>
    <cellStyle name="쉼표 [0] 10 5 3 5 10" xfId="23034"/>
    <cellStyle name="쉼표 [0] 10 5 3 5 2" xfId="3616"/>
    <cellStyle name="쉼표 [0] 10 5 3 5 2 2" xfId="6598"/>
    <cellStyle name="쉼표 [0] 10 5 3 5 2 2 2" xfId="11267"/>
    <cellStyle name="쉼표 [0] 10 5 3 5 2 2 2 2" xfId="20275"/>
    <cellStyle name="쉼표 [0] 10 5 3 5 2 2 2 3" xfId="26726"/>
    <cellStyle name="쉼표 [0] 10 5 3 5 2 2 3" xfId="18301"/>
    <cellStyle name="쉼표 [0] 10 5 3 5 2 2 4" xfId="24752"/>
    <cellStyle name="쉼표 [0] 10 5 3 5 2 3" xfId="8287"/>
    <cellStyle name="쉼표 [0] 10 5 3 5 2 3 2" xfId="19045"/>
    <cellStyle name="쉼표 [0] 10 5 3 5 2 3 3" xfId="25496"/>
    <cellStyle name="쉼표 [0] 10 5 3 5 2 4" xfId="12802"/>
    <cellStyle name="쉼표 [0] 10 5 3 5 2 4 2" xfId="20920"/>
    <cellStyle name="쉼표 [0] 10 5 3 5 2 4 3" xfId="27371"/>
    <cellStyle name="쉼표 [0] 10 5 3 5 2 5" xfId="14188"/>
    <cellStyle name="쉼표 [0] 10 5 3 5 2 5 2" xfId="21513"/>
    <cellStyle name="쉼표 [0] 10 5 3 5 2 5 3" xfId="27964"/>
    <cellStyle name="쉼표 [0] 10 5 3 5 2 6" xfId="15576"/>
    <cellStyle name="쉼표 [0] 10 5 3 5 2 6 2" xfId="22107"/>
    <cellStyle name="쉼표 [0] 10 5 3 5 2 6 3" xfId="28558"/>
    <cellStyle name="쉼표 [0] 10 5 3 5 2 7" xfId="16956"/>
    <cellStyle name="쉼표 [0] 10 5 3 5 2 8" xfId="23407"/>
    <cellStyle name="쉼표 [0] 10 5 3 5 3" xfId="4478"/>
    <cellStyle name="쉼표 [0] 10 5 3 5 3 2" xfId="9823"/>
    <cellStyle name="쉼표 [0] 10 5 3 5 3 2 2" xfId="19769"/>
    <cellStyle name="쉼표 [0] 10 5 3 5 3 2 3" xfId="26220"/>
    <cellStyle name="쉼표 [0] 10 5 3 5 3 3" xfId="17593"/>
    <cellStyle name="쉼표 [0] 10 5 3 5 3 4" xfId="24044"/>
    <cellStyle name="쉼표 [0] 10 5 3 5 4" xfId="5754"/>
    <cellStyle name="쉼표 [0] 10 5 3 5 4 2" xfId="10426"/>
    <cellStyle name="쉼표 [0] 10 5 3 5 4 2 2" xfId="19903"/>
    <cellStyle name="쉼표 [0] 10 5 3 5 4 2 3" xfId="26354"/>
    <cellStyle name="쉼표 [0] 10 5 3 5 4 3" xfId="17929"/>
    <cellStyle name="쉼표 [0] 10 5 3 5 4 4" xfId="24380"/>
    <cellStyle name="쉼표 [0] 10 5 3 5 5" xfId="7443"/>
    <cellStyle name="쉼표 [0] 10 5 3 5 5 2" xfId="18673"/>
    <cellStyle name="쉼표 [0] 10 5 3 5 5 3" xfId="25124"/>
    <cellStyle name="쉼표 [0] 10 5 3 5 6" xfId="11913"/>
    <cellStyle name="쉼표 [0] 10 5 3 5 6 2" xfId="20696"/>
    <cellStyle name="쉼표 [0] 10 5 3 5 6 3" xfId="27147"/>
    <cellStyle name="쉼표 [0] 10 5 3 5 7" xfId="13300"/>
    <cellStyle name="쉼표 [0] 10 5 3 5 7 2" xfId="21289"/>
    <cellStyle name="쉼표 [0] 10 5 3 5 7 3" xfId="27740"/>
    <cellStyle name="쉼표 [0] 10 5 3 5 8" xfId="14686"/>
    <cellStyle name="쉼표 [0] 10 5 3 5 8 2" xfId="21882"/>
    <cellStyle name="쉼표 [0] 10 5 3 5 8 3" xfId="28333"/>
    <cellStyle name="쉼표 [0] 10 5 3 5 9" xfId="16583"/>
    <cellStyle name="쉼표 [0] 10 5 3 6" xfId="3194"/>
    <cellStyle name="쉼표 [0] 10 5 3 6 2" xfId="6176"/>
    <cellStyle name="쉼표 [0] 10 5 3 6 2 2" xfId="10846"/>
    <cellStyle name="쉼표 [0] 10 5 3 6 2 2 2" xfId="20089"/>
    <cellStyle name="쉼표 [0] 10 5 3 6 2 2 3" xfId="26540"/>
    <cellStyle name="쉼표 [0] 10 5 3 6 2 3" xfId="18115"/>
    <cellStyle name="쉼표 [0] 10 5 3 6 2 4" xfId="24566"/>
    <cellStyle name="쉼표 [0] 10 5 3 6 3" xfId="7865"/>
    <cellStyle name="쉼표 [0] 10 5 3 6 3 2" xfId="18859"/>
    <cellStyle name="쉼표 [0] 10 5 3 6 3 3" xfId="25310"/>
    <cellStyle name="쉼표 [0] 10 5 3 6 4" xfId="12519"/>
    <cellStyle name="쉼표 [0] 10 5 3 6 4 2" xfId="20821"/>
    <cellStyle name="쉼표 [0] 10 5 3 6 4 3" xfId="27272"/>
    <cellStyle name="쉼표 [0] 10 5 3 6 5" xfId="13905"/>
    <cellStyle name="쉼표 [0] 10 5 3 6 5 2" xfId="21414"/>
    <cellStyle name="쉼표 [0] 10 5 3 6 5 3" xfId="27865"/>
    <cellStyle name="쉼표 [0] 10 5 3 6 6" xfId="15293"/>
    <cellStyle name="쉼표 [0] 10 5 3 6 6 2" xfId="22008"/>
    <cellStyle name="쉼표 [0] 10 5 3 6 6 3" xfId="28459"/>
    <cellStyle name="쉼표 [0] 10 5 3 6 7" xfId="16770"/>
    <cellStyle name="쉼표 [0] 10 5 3 6 8" xfId="23221"/>
    <cellStyle name="쉼표 [0] 10 5 3 7" xfId="5332"/>
    <cellStyle name="쉼표 [0] 10 5 3 7 2" xfId="9232"/>
    <cellStyle name="쉼표 [0] 10 5 3 7 2 2" xfId="19383"/>
    <cellStyle name="쉼표 [0] 10 5 3 7 2 3" xfId="25834"/>
    <cellStyle name="쉼표 [0] 10 5 3 7 3" xfId="17743"/>
    <cellStyle name="쉼표 [0] 10 5 3 7 4" xfId="24194"/>
    <cellStyle name="쉼표 [0] 10 5 3 8" xfId="8666"/>
    <cellStyle name="쉼표 [0] 10 5 3 8 2" xfId="19220"/>
    <cellStyle name="쉼표 [0] 10 5 3 8 3" xfId="25671"/>
    <cellStyle name="쉼표 [0] 10 5 3 9" xfId="7021"/>
    <cellStyle name="쉼표 [0] 10 5 3 9 2" xfId="18487"/>
    <cellStyle name="쉼표 [0] 10 5 3 9 3" xfId="24938"/>
    <cellStyle name="쉼표 [0] 10 5 4" xfId="1278"/>
    <cellStyle name="쉼표 [0] 10 5 4 10" xfId="11914"/>
    <cellStyle name="쉼표 [0] 10 5 4 10 2" xfId="20697"/>
    <cellStyle name="쉼표 [0] 10 5 4 10 3" xfId="27148"/>
    <cellStyle name="쉼표 [0] 10 5 4 11" xfId="13301"/>
    <cellStyle name="쉼표 [0] 10 5 4 11 2" xfId="21290"/>
    <cellStyle name="쉼표 [0] 10 5 4 11 3" xfId="27741"/>
    <cellStyle name="쉼표 [0] 10 5 4 12" xfId="14687"/>
    <cellStyle name="쉼표 [0] 10 5 4 12 2" xfId="21883"/>
    <cellStyle name="쉼표 [0] 10 5 4 12 3" xfId="28334"/>
    <cellStyle name="쉼표 [0] 10 5 4 13" xfId="15866"/>
    <cellStyle name="쉼표 [0] 10 5 4 14" xfId="22317"/>
    <cellStyle name="쉼표 [0] 10 5 4 2" xfId="1847"/>
    <cellStyle name="쉼표 [0] 10 5 4 2 2" xfId="1848"/>
    <cellStyle name="쉼표 [0] 10 5 4 2 2 2" xfId="16375"/>
    <cellStyle name="쉼표 [0] 10 5 4 2 2 3" xfId="22826"/>
    <cellStyle name="쉼표 [0] 10 5 4 2 3" xfId="16374"/>
    <cellStyle name="쉼표 [0] 10 5 4 2 4" xfId="22825"/>
    <cellStyle name="쉼표 [0] 10 5 4 3" xfId="1849"/>
    <cellStyle name="쉼표 [0] 10 5 4 3 2" xfId="16376"/>
    <cellStyle name="쉼표 [0] 10 5 4 3 3" xfId="22827"/>
    <cellStyle name="쉼표 [0] 10 5 4 4" xfId="1846"/>
    <cellStyle name="쉼표 [0] 10 5 4 4 2" xfId="3712"/>
    <cellStyle name="쉼표 [0] 10 5 4 4 2 2" xfId="4481"/>
    <cellStyle name="쉼표 [0] 10 5 4 4 2 2 2" xfId="9825"/>
    <cellStyle name="쉼표 [0] 10 5 4 4 2 2 2 2" xfId="19771"/>
    <cellStyle name="쉼표 [0] 10 5 4 4 2 2 2 3" xfId="26222"/>
    <cellStyle name="쉼표 [0] 10 5 4 4 2 2 3" xfId="17596"/>
    <cellStyle name="쉼표 [0] 10 5 4 4 2 2 4" xfId="24047"/>
    <cellStyle name="쉼표 [0] 10 5 4 4 2 3" xfId="6694"/>
    <cellStyle name="쉼표 [0] 10 5 4 4 2 3 2" xfId="11363"/>
    <cellStyle name="쉼표 [0] 10 5 4 4 2 3 2 2" xfId="20323"/>
    <cellStyle name="쉼표 [0] 10 5 4 4 2 3 2 3" xfId="26774"/>
    <cellStyle name="쉼표 [0] 10 5 4 4 2 3 3" xfId="18349"/>
    <cellStyle name="쉼표 [0] 10 5 4 4 2 3 4" xfId="24800"/>
    <cellStyle name="쉼표 [0] 10 5 4 4 2 4" xfId="8383"/>
    <cellStyle name="쉼표 [0] 10 5 4 4 2 4 2" xfId="19093"/>
    <cellStyle name="쉼표 [0] 10 5 4 4 2 4 3" xfId="25544"/>
    <cellStyle name="쉼표 [0] 10 5 4 4 2 5" xfId="11915"/>
    <cellStyle name="쉼표 [0] 10 5 4 4 2 5 2" xfId="20698"/>
    <cellStyle name="쉼표 [0] 10 5 4 4 2 5 3" xfId="27149"/>
    <cellStyle name="쉼표 [0] 10 5 4 4 2 6" xfId="13302"/>
    <cellStyle name="쉼표 [0] 10 5 4 4 2 6 2" xfId="21291"/>
    <cellStyle name="쉼표 [0] 10 5 4 4 2 6 3" xfId="27742"/>
    <cellStyle name="쉼표 [0] 10 5 4 4 2 7" xfId="14688"/>
    <cellStyle name="쉼표 [0] 10 5 4 4 2 7 2" xfId="21884"/>
    <cellStyle name="쉼표 [0] 10 5 4 4 2 7 3" xfId="28335"/>
    <cellStyle name="쉼표 [0] 10 5 4 4 2 8" xfId="17004"/>
    <cellStyle name="쉼표 [0] 10 5 4 4 2 9" xfId="23455"/>
    <cellStyle name="쉼표 [0] 10 5 4 4 3" xfId="4480"/>
    <cellStyle name="쉼표 [0] 10 5 4 4 3 2" xfId="17595"/>
    <cellStyle name="쉼표 [0] 10 5 4 4 3 3" xfId="24046"/>
    <cellStyle name="쉼표 [0] 10 5 4 4 4" xfId="5850"/>
    <cellStyle name="쉼표 [0] 10 5 4 4 4 2" xfId="10522"/>
    <cellStyle name="쉼표 [0] 10 5 4 4 4 2 2" xfId="19951"/>
    <cellStyle name="쉼표 [0] 10 5 4 4 4 2 3" xfId="26402"/>
    <cellStyle name="쉼표 [0] 10 5 4 4 4 3" xfId="17977"/>
    <cellStyle name="쉼표 [0] 10 5 4 4 4 4" xfId="24428"/>
    <cellStyle name="쉼표 [0] 10 5 4 4 5" xfId="7539"/>
    <cellStyle name="쉼표 [0] 10 5 4 4 5 2" xfId="18721"/>
    <cellStyle name="쉼표 [0] 10 5 4 4 5 3" xfId="25172"/>
    <cellStyle name="쉼표 [0] 10 5 4 4 6" xfId="2865"/>
    <cellStyle name="쉼표 [0] 10 5 4 4 6 2" xfId="16631"/>
    <cellStyle name="쉼표 [0] 10 5 4 4 6 3" xfId="23082"/>
    <cellStyle name="쉼표 [0] 10 5 4 4 7" xfId="16373"/>
    <cellStyle name="쉼표 [0] 10 5 4 4 8" xfId="22824"/>
    <cellStyle name="쉼표 [0] 10 5 4 5" xfId="3290"/>
    <cellStyle name="쉼표 [0] 10 5 4 5 2" xfId="6272"/>
    <cellStyle name="쉼표 [0] 10 5 4 5 2 2" xfId="10942"/>
    <cellStyle name="쉼표 [0] 10 5 4 5 2 2 2" xfId="20137"/>
    <cellStyle name="쉼표 [0] 10 5 4 5 2 2 3" xfId="26588"/>
    <cellStyle name="쉼표 [0] 10 5 4 5 2 3" xfId="18163"/>
    <cellStyle name="쉼표 [0] 10 5 4 5 2 4" xfId="24614"/>
    <cellStyle name="쉼표 [0] 10 5 4 5 3" xfId="7961"/>
    <cellStyle name="쉼표 [0] 10 5 4 5 3 2" xfId="18907"/>
    <cellStyle name="쉼표 [0] 10 5 4 5 3 3" xfId="25358"/>
    <cellStyle name="쉼표 [0] 10 5 4 5 4" xfId="12615"/>
    <cellStyle name="쉼표 [0] 10 5 4 5 4 2" xfId="20869"/>
    <cellStyle name="쉼표 [0] 10 5 4 5 4 3" xfId="27320"/>
    <cellStyle name="쉼표 [0] 10 5 4 5 5" xfId="14001"/>
    <cellStyle name="쉼표 [0] 10 5 4 5 5 2" xfId="21462"/>
    <cellStyle name="쉼표 [0] 10 5 4 5 5 3" xfId="27913"/>
    <cellStyle name="쉼표 [0] 10 5 4 5 6" xfId="15389"/>
    <cellStyle name="쉼표 [0] 10 5 4 5 6 2" xfId="22056"/>
    <cellStyle name="쉼표 [0] 10 5 4 5 6 3" xfId="28507"/>
    <cellStyle name="쉼표 [0] 10 5 4 5 7" xfId="16818"/>
    <cellStyle name="쉼표 [0] 10 5 4 5 8" xfId="23269"/>
    <cellStyle name="쉼표 [0] 10 5 4 6" xfId="4479"/>
    <cellStyle name="쉼표 [0] 10 5 4 6 2" xfId="9824"/>
    <cellStyle name="쉼표 [0] 10 5 4 6 2 2" xfId="19770"/>
    <cellStyle name="쉼표 [0] 10 5 4 6 2 3" xfId="26221"/>
    <cellStyle name="쉼표 [0] 10 5 4 6 3" xfId="17594"/>
    <cellStyle name="쉼표 [0] 10 5 4 6 4" xfId="24045"/>
    <cellStyle name="쉼표 [0] 10 5 4 7" xfId="5428"/>
    <cellStyle name="쉼표 [0] 10 5 4 7 2" xfId="9275"/>
    <cellStyle name="쉼표 [0] 10 5 4 7 2 2" xfId="19404"/>
    <cellStyle name="쉼표 [0] 10 5 4 7 2 3" xfId="25855"/>
    <cellStyle name="쉼표 [0] 10 5 4 7 3" xfId="17791"/>
    <cellStyle name="쉼표 [0] 10 5 4 7 4" xfId="24242"/>
    <cellStyle name="쉼표 [0] 10 5 4 8" xfId="8669"/>
    <cellStyle name="쉼표 [0] 10 5 4 8 2" xfId="19223"/>
    <cellStyle name="쉼표 [0] 10 5 4 8 3" xfId="25674"/>
    <cellStyle name="쉼표 [0] 10 5 4 9" xfId="7117"/>
    <cellStyle name="쉼표 [0] 10 5 4 9 2" xfId="18535"/>
    <cellStyle name="쉼표 [0] 10 5 4 9 3" xfId="24986"/>
    <cellStyle name="쉼표 [0] 10 5 5" xfId="1850"/>
    <cellStyle name="쉼표 [0] 10 5 5 2" xfId="1851"/>
    <cellStyle name="쉼표 [0] 10 5 5 2 2" xfId="16378"/>
    <cellStyle name="쉼표 [0] 10 5 5 2 3" xfId="22829"/>
    <cellStyle name="쉼표 [0] 10 5 5 3" xfId="1852"/>
    <cellStyle name="쉼표 [0] 10 5 5 3 2" xfId="16379"/>
    <cellStyle name="쉼표 [0] 10 5 5 3 3" xfId="22830"/>
    <cellStyle name="쉼표 [0] 10 5 5 4" xfId="9399"/>
    <cellStyle name="쉼표 [0] 10 5 5 4 2" xfId="19419"/>
    <cellStyle name="쉼표 [0] 10 5 5 4 3" xfId="25870"/>
    <cellStyle name="쉼표 [0] 10 5 5 5" xfId="8670"/>
    <cellStyle name="쉼표 [0] 10 5 5 5 2" xfId="19224"/>
    <cellStyle name="쉼표 [0] 10 5 5 5 3" xfId="25675"/>
    <cellStyle name="쉼표 [0] 10 5 5 6" xfId="16377"/>
    <cellStyle name="쉼표 [0] 10 5 5 7" xfId="22828"/>
    <cellStyle name="쉼표 [0] 10 5 6" xfId="1853"/>
    <cellStyle name="쉼표 [0] 10 5 6 2" xfId="1854"/>
    <cellStyle name="쉼표 [0] 10 5 6 2 2" xfId="16381"/>
    <cellStyle name="쉼표 [0] 10 5 6 2 3" xfId="22832"/>
    <cellStyle name="쉼표 [0] 10 5 6 3" xfId="16380"/>
    <cellStyle name="쉼표 [0] 10 5 6 4" xfId="22831"/>
    <cellStyle name="쉼표 [0] 10 5 7" xfId="1855"/>
    <cellStyle name="쉼표 [0] 10 5 7 2" xfId="16382"/>
    <cellStyle name="쉼표 [0] 10 5 7 3" xfId="22833"/>
    <cellStyle name="쉼표 [0] 10 5 8" xfId="1856"/>
    <cellStyle name="쉼표 [0] 10 5 8 2" xfId="16383"/>
    <cellStyle name="쉼표 [0] 10 5 8 3" xfId="22834"/>
    <cellStyle name="쉼표 [0] 10 5 9" xfId="1857"/>
    <cellStyle name="쉼표 [0] 10 5 9 2" xfId="2488"/>
    <cellStyle name="쉼표 [0] 10 5 9 2 2" xfId="16430"/>
    <cellStyle name="쉼표 [0] 10 5 9 2 3" xfId="22881"/>
    <cellStyle name="쉼표 [0] 10 5 9 3" xfId="4482"/>
    <cellStyle name="쉼표 [0] 10 5 9 3 2" xfId="17597"/>
    <cellStyle name="쉼표 [0] 10 5 9 3 3" xfId="24048"/>
    <cellStyle name="쉼표 [0] 10 5 9 4" xfId="16384"/>
    <cellStyle name="쉼표 [0] 10 5 9 5" xfId="22835"/>
    <cellStyle name="쉼표 [0] 10 6" xfId="1036"/>
    <cellStyle name="쉼표 [0] 10 6 10" xfId="3071"/>
    <cellStyle name="쉼표 [0] 10 6 10 2" xfId="6053"/>
    <cellStyle name="쉼표 [0] 10 6 10 2 2" xfId="10723"/>
    <cellStyle name="쉼표 [0] 10 6 10 2 2 2" xfId="20006"/>
    <cellStyle name="쉼표 [0] 10 6 10 2 2 3" xfId="26457"/>
    <cellStyle name="쉼표 [0] 10 6 10 2 3" xfId="18032"/>
    <cellStyle name="쉼표 [0] 10 6 10 2 4" xfId="24483"/>
    <cellStyle name="쉼표 [0] 10 6 10 3" xfId="7742"/>
    <cellStyle name="쉼표 [0] 10 6 10 3 2" xfId="18776"/>
    <cellStyle name="쉼표 [0] 10 6 10 3 3" xfId="25227"/>
    <cellStyle name="쉼표 [0] 10 6 10 4" xfId="12396"/>
    <cellStyle name="쉼표 [0] 10 6 10 4 2" xfId="20738"/>
    <cellStyle name="쉼표 [0] 10 6 10 4 3" xfId="27189"/>
    <cellStyle name="쉼표 [0] 10 6 10 5" xfId="13782"/>
    <cellStyle name="쉼표 [0] 10 6 10 5 2" xfId="21331"/>
    <cellStyle name="쉼표 [0] 10 6 10 5 3" xfId="27782"/>
    <cellStyle name="쉼표 [0] 10 6 10 6" xfId="15170"/>
    <cellStyle name="쉼표 [0] 10 6 10 6 2" xfId="21925"/>
    <cellStyle name="쉼표 [0] 10 6 10 6 3" xfId="28376"/>
    <cellStyle name="쉼표 [0] 10 6 10 7" xfId="16687"/>
    <cellStyle name="쉼표 [0] 10 6 10 8" xfId="23138"/>
    <cellStyle name="쉼표 [0] 10 6 11" xfId="4483"/>
    <cellStyle name="쉼표 [0] 10 6 11 2" xfId="9826"/>
    <cellStyle name="쉼표 [0] 10 6 11 2 2" xfId="19772"/>
    <cellStyle name="쉼표 [0] 10 6 11 2 3" xfId="26223"/>
    <cellStyle name="쉼표 [0] 10 6 11 3" xfId="17598"/>
    <cellStyle name="쉼표 [0] 10 6 11 4" xfId="24049"/>
    <cellStyle name="쉼표 [0] 10 6 12" xfId="5209"/>
    <cellStyle name="쉼표 [0] 10 6 12 2" xfId="9133"/>
    <cellStyle name="쉼표 [0] 10 6 12 2 2" xfId="19324"/>
    <cellStyle name="쉼표 [0] 10 6 12 2 3" xfId="25775"/>
    <cellStyle name="쉼표 [0] 10 6 12 3" xfId="17660"/>
    <cellStyle name="쉼표 [0] 10 6 12 4" xfId="24111"/>
    <cellStyle name="쉼표 [0] 10 6 13" xfId="8671"/>
    <cellStyle name="쉼표 [0] 10 6 13 2" xfId="19225"/>
    <cellStyle name="쉼표 [0] 10 6 13 3" xfId="25676"/>
    <cellStyle name="쉼표 [0] 10 6 14" xfId="6898"/>
    <cellStyle name="쉼표 [0] 10 6 14 2" xfId="18404"/>
    <cellStyle name="쉼표 [0] 10 6 14 3" xfId="24855"/>
    <cellStyle name="쉼표 [0] 10 6 15" xfId="11916"/>
    <cellStyle name="쉼표 [0] 10 6 15 2" xfId="20699"/>
    <cellStyle name="쉼표 [0] 10 6 15 3" xfId="27150"/>
    <cellStyle name="쉼표 [0] 10 6 16" xfId="13303"/>
    <cellStyle name="쉼표 [0] 10 6 16 2" xfId="21292"/>
    <cellStyle name="쉼표 [0] 10 6 16 3" xfId="27743"/>
    <cellStyle name="쉼표 [0] 10 6 17" xfId="14689"/>
    <cellStyle name="쉼표 [0] 10 6 17 2" xfId="21885"/>
    <cellStyle name="쉼표 [0] 10 6 17 3" xfId="28336"/>
    <cellStyle name="쉼표 [0] 10 6 18" xfId="15737"/>
    <cellStyle name="쉼표 [0] 10 6 19" xfId="22188"/>
    <cellStyle name="쉼표 [0] 10 6 2" xfId="1083"/>
    <cellStyle name="쉼표 [0] 10 6 2 10" xfId="5264"/>
    <cellStyle name="쉼표 [0] 10 6 2 10 2" xfId="9188"/>
    <cellStyle name="쉼표 [0] 10 6 2 10 2 2" xfId="19363"/>
    <cellStyle name="쉼표 [0] 10 6 2 10 2 3" xfId="25814"/>
    <cellStyle name="쉼표 [0] 10 6 2 10 3" xfId="17699"/>
    <cellStyle name="쉼표 [0] 10 6 2 10 4" xfId="24150"/>
    <cellStyle name="쉼표 [0] 10 6 2 11" xfId="8672"/>
    <cellStyle name="쉼표 [0] 10 6 2 11 2" xfId="19226"/>
    <cellStyle name="쉼표 [0] 10 6 2 11 3" xfId="25677"/>
    <cellStyle name="쉼표 [0] 10 6 2 12" xfId="6953"/>
    <cellStyle name="쉼표 [0] 10 6 2 12 2" xfId="18443"/>
    <cellStyle name="쉼표 [0] 10 6 2 12 3" xfId="24894"/>
    <cellStyle name="쉼표 [0] 10 6 2 13" xfId="11917"/>
    <cellStyle name="쉼표 [0] 10 6 2 13 2" xfId="20700"/>
    <cellStyle name="쉼표 [0] 10 6 2 13 3" xfId="27151"/>
    <cellStyle name="쉼표 [0] 10 6 2 14" xfId="13304"/>
    <cellStyle name="쉼표 [0] 10 6 2 14 2" xfId="21293"/>
    <cellStyle name="쉼표 [0] 10 6 2 14 3" xfId="27744"/>
    <cellStyle name="쉼표 [0] 10 6 2 15" xfId="14690"/>
    <cellStyle name="쉼표 [0] 10 6 2 15 2" xfId="21886"/>
    <cellStyle name="쉼표 [0] 10 6 2 15 3" xfId="28337"/>
    <cellStyle name="쉼표 [0] 10 6 2 16" xfId="15762"/>
    <cellStyle name="쉼표 [0] 10 6 2 17" xfId="22213"/>
    <cellStyle name="쉼표 [0] 10 6 2 2" xfId="1188"/>
    <cellStyle name="쉼표 [0] 10 6 2 2 10" xfId="14691"/>
    <cellStyle name="쉼표 [0] 10 6 2 2 10 2" xfId="21887"/>
    <cellStyle name="쉼표 [0] 10 6 2 2 10 3" xfId="28338"/>
    <cellStyle name="쉼표 [0] 10 6 2 2 11" xfId="15822"/>
    <cellStyle name="쉼표 [0] 10 6 2 2 12" xfId="22273"/>
    <cellStyle name="쉼표 [0] 10 6 2 2 2" xfId="1861"/>
    <cellStyle name="쉼표 [0] 10 6 2 2 2 2" xfId="16388"/>
    <cellStyle name="쉼표 [0] 10 6 2 2 2 3" xfId="22839"/>
    <cellStyle name="쉼표 [0] 10 6 2 2 3" xfId="1862"/>
    <cellStyle name="쉼표 [0] 10 6 2 2 3 2" xfId="3619"/>
    <cellStyle name="쉼표 [0] 10 6 2 2 3 2 2" xfId="4487"/>
    <cellStyle name="쉼표 [0] 10 6 2 2 3 2 2 2" xfId="9829"/>
    <cellStyle name="쉼표 [0] 10 6 2 2 3 2 2 2 2" xfId="19775"/>
    <cellStyle name="쉼표 [0] 10 6 2 2 3 2 2 2 3" xfId="26226"/>
    <cellStyle name="쉼표 [0] 10 6 2 2 3 2 2 3" xfId="17602"/>
    <cellStyle name="쉼표 [0] 10 6 2 2 3 2 2 4" xfId="24053"/>
    <cellStyle name="쉼표 [0] 10 6 2 2 3 2 3" xfId="6601"/>
    <cellStyle name="쉼표 [0] 10 6 2 2 3 2 3 2" xfId="11270"/>
    <cellStyle name="쉼표 [0] 10 6 2 2 3 2 3 2 2" xfId="20278"/>
    <cellStyle name="쉼표 [0] 10 6 2 2 3 2 3 2 3" xfId="26729"/>
    <cellStyle name="쉼표 [0] 10 6 2 2 3 2 3 3" xfId="18304"/>
    <cellStyle name="쉼표 [0] 10 6 2 2 3 2 3 4" xfId="24755"/>
    <cellStyle name="쉼표 [0] 10 6 2 2 3 2 4" xfId="8290"/>
    <cellStyle name="쉼표 [0] 10 6 2 2 3 2 4 2" xfId="19048"/>
    <cellStyle name="쉼표 [0] 10 6 2 2 3 2 4 3" xfId="25499"/>
    <cellStyle name="쉼표 [0] 10 6 2 2 3 2 5" xfId="11919"/>
    <cellStyle name="쉼표 [0] 10 6 2 2 3 2 5 2" xfId="20702"/>
    <cellStyle name="쉼표 [0] 10 6 2 2 3 2 5 3" xfId="27153"/>
    <cellStyle name="쉼표 [0] 10 6 2 2 3 2 6" xfId="13306"/>
    <cellStyle name="쉼표 [0] 10 6 2 2 3 2 6 2" xfId="21295"/>
    <cellStyle name="쉼표 [0] 10 6 2 2 3 2 6 3" xfId="27746"/>
    <cellStyle name="쉼표 [0] 10 6 2 2 3 2 7" xfId="14692"/>
    <cellStyle name="쉼표 [0] 10 6 2 2 3 2 7 2" xfId="21888"/>
    <cellStyle name="쉼표 [0] 10 6 2 2 3 2 7 3" xfId="28339"/>
    <cellStyle name="쉼표 [0] 10 6 2 2 3 2 8" xfId="16959"/>
    <cellStyle name="쉼표 [0] 10 6 2 2 3 2 9" xfId="23410"/>
    <cellStyle name="쉼표 [0] 10 6 2 2 3 3" xfId="4486"/>
    <cellStyle name="쉼표 [0] 10 6 2 2 3 3 2" xfId="17601"/>
    <cellStyle name="쉼표 [0] 10 6 2 2 3 3 3" xfId="24052"/>
    <cellStyle name="쉼표 [0] 10 6 2 2 3 4" xfId="5757"/>
    <cellStyle name="쉼표 [0] 10 6 2 2 3 4 2" xfId="10429"/>
    <cellStyle name="쉼표 [0] 10 6 2 2 3 4 2 2" xfId="19906"/>
    <cellStyle name="쉼표 [0] 10 6 2 2 3 4 2 3" xfId="26357"/>
    <cellStyle name="쉼표 [0] 10 6 2 2 3 4 3" xfId="17932"/>
    <cellStyle name="쉼표 [0] 10 6 2 2 3 4 4" xfId="24383"/>
    <cellStyle name="쉼표 [0] 10 6 2 2 3 5" xfId="7446"/>
    <cellStyle name="쉼표 [0] 10 6 2 2 3 5 2" xfId="18676"/>
    <cellStyle name="쉼표 [0] 10 6 2 2 3 5 3" xfId="25127"/>
    <cellStyle name="쉼표 [0] 10 6 2 2 3 6" xfId="2772"/>
    <cellStyle name="쉼표 [0] 10 6 2 2 3 6 2" xfId="16586"/>
    <cellStyle name="쉼표 [0] 10 6 2 2 3 6 3" xfId="23037"/>
    <cellStyle name="쉼표 [0] 10 6 2 2 3 7" xfId="16389"/>
    <cellStyle name="쉼표 [0] 10 6 2 2 3 8" xfId="22840"/>
    <cellStyle name="쉼표 [0] 10 6 2 2 4" xfId="1860"/>
    <cellStyle name="쉼표 [0] 10 6 2 2 4 2" xfId="4488"/>
    <cellStyle name="쉼표 [0] 10 6 2 2 4 2 2" xfId="12522"/>
    <cellStyle name="쉼표 [0] 10 6 2 2 4 2 2 2" xfId="20824"/>
    <cellStyle name="쉼표 [0] 10 6 2 2 4 2 2 3" xfId="27275"/>
    <cellStyle name="쉼표 [0] 10 6 2 2 4 2 3" xfId="13908"/>
    <cellStyle name="쉼표 [0] 10 6 2 2 4 2 3 2" xfId="21417"/>
    <cellStyle name="쉼표 [0] 10 6 2 2 4 2 3 3" xfId="27868"/>
    <cellStyle name="쉼표 [0] 10 6 2 2 4 2 4" xfId="15296"/>
    <cellStyle name="쉼표 [0] 10 6 2 2 4 2 4 2" xfId="22011"/>
    <cellStyle name="쉼표 [0] 10 6 2 2 4 2 4 3" xfId="28462"/>
    <cellStyle name="쉼표 [0] 10 6 2 2 4 2 5" xfId="17603"/>
    <cellStyle name="쉼표 [0] 10 6 2 2 4 2 6" xfId="24054"/>
    <cellStyle name="쉼표 [0] 10 6 2 2 4 3" xfId="6179"/>
    <cellStyle name="쉼표 [0] 10 6 2 2 4 3 2" xfId="10849"/>
    <cellStyle name="쉼표 [0] 10 6 2 2 4 3 2 2" xfId="20092"/>
    <cellStyle name="쉼표 [0] 10 6 2 2 4 3 2 3" xfId="26543"/>
    <cellStyle name="쉼표 [0] 10 6 2 2 4 3 3" xfId="18118"/>
    <cellStyle name="쉼표 [0] 10 6 2 2 4 3 4" xfId="24569"/>
    <cellStyle name="쉼표 [0] 10 6 2 2 4 4" xfId="7868"/>
    <cellStyle name="쉼표 [0] 10 6 2 2 4 4 2" xfId="18862"/>
    <cellStyle name="쉼표 [0] 10 6 2 2 4 4 3" xfId="25313"/>
    <cellStyle name="쉼표 [0] 10 6 2 2 4 5" xfId="3197"/>
    <cellStyle name="쉼표 [0] 10 6 2 2 4 5 2" xfId="16773"/>
    <cellStyle name="쉼표 [0] 10 6 2 2 4 5 3" xfId="23224"/>
    <cellStyle name="쉼표 [0] 10 6 2 2 4 6" xfId="16387"/>
    <cellStyle name="쉼표 [0] 10 6 2 2 4 7" xfId="22838"/>
    <cellStyle name="쉼표 [0] 10 6 2 2 5" xfId="4485"/>
    <cellStyle name="쉼표 [0] 10 6 2 2 5 2" xfId="9828"/>
    <cellStyle name="쉼표 [0] 10 6 2 2 5 2 2" xfId="19774"/>
    <cellStyle name="쉼표 [0] 10 6 2 2 5 2 3" xfId="26225"/>
    <cellStyle name="쉼표 [0] 10 6 2 2 5 3" xfId="17600"/>
    <cellStyle name="쉼표 [0] 10 6 2 2 5 4" xfId="24051"/>
    <cellStyle name="쉼표 [0] 10 6 2 2 6" xfId="5335"/>
    <cellStyle name="쉼표 [0] 10 6 2 2 6 2" xfId="9391"/>
    <cellStyle name="쉼표 [0] 10 6 2 2 6 2 2" xfId="19412"/>
    <cellStyle name="쉼표 [0] 10 6 2 2 6 2 3" xfId="25863"/>
    <cellStyle name="쉼표 [0] 10 6 2 2 6 3" xfId="17746"/>
    <cellStyle name="쉼표 [0] 10 6 2 2 6 4" xfId="24197"/>
    <cellStyle name="쉼표 [0] 10 6 2 2 7" xfId="7024"/>
    <cellStyle name="쉼표 [0] 10 6 2 2 7 2" xfId="18490"/>
    <cellStyle name="쉼표 [0] 10 6 2 2 7 3" xfId="24941"/>
    <cellStyle name="쉼표 [0] 10 6 2 2 8" xfId="11918"/>
    <cellStyle name="쉼표 [0] 10 6 2 2 8 2" xfId="20701"/>
    <cellStyle name="쉼표 [0] 10 6 2 2 8 3" xfId="27152"/>
    <cellStyle name="쉼표 [0] 10 6 2 2 9" xfId="13305"/>
    <cellStyle name="쉼표 [0] 10 6 2 2 9 2" xfId="21294"/>
    <cellStyle name="쉼표 [0] 10 6 2 2 9 3" xfId="27745"/>
    <cellStyle name="쉼표 [0] 10 6 2 3" xfId="1281"/>
    <cellStyle name="쉼표 [0] 10 6 2 3 10" xfId="14693"/>
    <cellStyle name="쉼표 [0] 10 6 2 3 10 2" xfId="21889"/>
    <cellStyle name="쉼표 [0] 10 6 2 3 10 3" xfId="28340"/>
    <cellStyle name="쉼표 [0] 10 6 2 3 11" xfId="15869"/>
    <cellStyle name="쉼표 [0] 10 6 2 3 12" xfId="22320"/>
    <cellStyle name="쉼표 [0] 10 6 2 3 2" xfId="1864"/>
    <cellStyle name="쉼표 [0] 10 6 2 3 2 2" xfId="16391"/>
    <cellStyle name="쉼표 [0] 10 6 2 3 2 3" xfId="22842"/>
    <cellStyle name="쉼표 [0] 10 6 2 3 3" xfId="1865"/>
    <cellStyle name="쉼표 [0] 10 6 2 3 3 2" xfId="3715"/>
    <cellStyle name="쉼표 [0] 10 6 2 3 3 2 2" xfId="4491"/>
    <cellStyle name="쉼표 [0] 10 6 2 3 3 2 2 2" xfId="9831"/>
    <cellStyle name="쉼표 [0] 10 6 2 3 3 2 2 2 2" xfId="19777"/>
    <cellStyle name="쉼표 [0] 10 6 2 3 3 2 2 2 3" xfId="26228"/>
    <cellStyle name="쉼표 [0] 10 6 2 3 3 2 2 3" xfId="17606"/>
    <cellStyle name="쉼표 [0] 10 6 2 3 3 2 2 4" xfId="24057"/>
    <cellStyle name="쉼표 [0] 10 6 2 3 3 2 3" xfId="6697"/>
    <cellStyle name="쉼표 [0] 10 6 2 3 3 2 3 2" xfId="11366"/>
    <cellStyle name="쉼표 [0] 10 6 2 3 3 2 3 2 2" xfId="20326"/>
    <cellStyle name="쉼표 [0] 10 6 2 3 3 2 3 2 3" xfId="26777"/>
    <cellStyle name="쉼표 [0] 10 6 2 3 3 2 3 3" xfId="18352"/>
    <cellStyle name="쉼표 [0] 10 6 2 3 3 2 3 4" xfId="24803"/>
    <cellStyle name="쉼표 [0] 10 6 2 3 3 2 4" xfId="8386"/>
    <cellStyle name="쉼표 [0] 10 6 2 3 3 2 4 2" xfId="19096"/>
    <cellStyle name="쉼표 [0] 10 6 2 3 3 2 4 3" xfId="25547"/>
    <cellStyle name="쉼표 [0] 10 6 2 3 3 2 5" xfId="11921"/>
    <cellStyle name="쉼표 [0] 10 6 2 3 3 2 5 2" xfId="20704"/>
    <cellStyle name="쉼표 [0] 10 6 2 3 3 2 5 3" xfId="27155"/>
    <cellStyle name="쉼표 [0] 10 6 2 3 3 2 6" xfId="13308"/>
    <cellStyle name="쉼표 [0] 10 6 2 3 3 2 6 2" xfId="21297"/>
    <cellStyle name="쉼표 [0] 10 6 2 3 3 2 6 3" xfId="27748"/>
    <cellStyle name="쉼표 [0] 10 6 2 3 3 2 7" xfId="14694"/>
    <cellStyle name="쉼표 [0] 10 6 2 3 3 2 7 2" xfId="21890"/>
    <cellStyle name="쉼표 [0] 10 6 2 3 3 2 7 3" xfId="28341"/>
    <cellStyle name="쉼표 [0] 10 6 2 3 3 2 8" xfId="17007"/>
    <cellStyle name="쉼표 [0] 10 6 2 3 3 2 9" xfId="23458"/>
    <cellStyle name="쉼표 [0] 10 6 2 3 3 3" xfId="4490"/>
    <cellStyle name="쉼표 [0] 10 6 2 3 3 3 2" xfId="17605"/>
    <cellStyle name="쉼표 [0] 10 6 2 3 3 3 3" xfId="24056"/>
    <cellStyle name="쉼표 [0] 10 6 2 3 3 4" xfId="5853"/>
    <cellStyle name="쉼표 [0] 10 6 2 3 3 4 2" xfId="10525"/>
    <cellStyle name="쉼표 [0] 10 6 2 3 3 4 2 2" xfId="19954"/>
    <cellStyle name="쉼표 [0] 10 6 2 3 3 4 2 3" xfId="26405"/>
    <cellStyle name="쉼표 [0] 10 6 2 3 3 4 3" xfId="17980"/>
    <cellStyle name="쉼표 [0] 10 6 2 3 3 4 4" xfId="24431"/>
    <cellStyle name="쉼표 [0] 10 6 2 3 3 5" xfId="7542"/>
    <cellStyle name="쉼표 [0] 10 6 2 3 3 5 2" xfId="18724"/>
    <cellStyle name="쉼표 [0] 10 6 2 3 3 5 3" xfId="25175"/>
    <cellStyle name="쉼표 [0] 10 6 2 3 3 6" xfId="2868"/>
    <cellStyle name="쉼표 [0] 10 6 2 3 3 6 2" xfId="16634"/>
    <cellStyle name="쉼표 [0] 10 6 2 3 3 6 3" xfId="23085"/>
    <cellStyle name="쉼표 [0] 10 6 2 3 3 7" xfId="16392"/>
    <cellStyle name="쉼표 [0] 10 6 2 3 3 8" xfId="22843"/>
    <cellStyle name="쉼표 [0] 10 6 2 3 4" xfId="1863"/>
    <cellStyle name="쉼표 [0] 10 6 2 3 4 2" xfId="4492"/>
    <cellStyle name="쉼표 [0] 10 6 2 3 4 2 2" xfId="12618"/>
    <cellStyle name="쉼표 [0] 10 6 2 3 4 2 2 2" xfId="20872"/>
    <cellStyle name="쉼표 [0] 10 6 2 3 4 2 2 3" xfId="27323"/>
    <cellStyle name="쉼표 [0] 10 6 2 3 4 2 3" xfId="14004"/>
    <cellStyle name="쉼표 [0] 10 6 2 3 4 2 3 2" xfId="21465"/>
    <cellStyle name="쉼표 [0] 10 6 2 3 4 2 3 3" xfId="27916"/>
    <cellStyle name="쉼표 [0] 10 6 2 3 4 2 4" xfId="15392"/>
    <cellStyle name="쉼표 [0] 10 6 2 3 4 2 4 2" xfId="22059"/>
    <cellStyle name="쉼표 [0] 10 6 2 3 4 2 4 3" xfId="28510"/>
    <cellStyle name="쉼표 [0] 10 6 2 3 4 2 5" xfId="17607"/>
    <cellStyle name="쉼표 [0] 10 6 2 3 4 2 6" xfId="24058"/>
    <cellStyle name="쉼표 [0] 10 6 2 3 4 3" xfId="6275"/>
    <cellStyle name="쉼표 [0] 10 6 2 3 4 3 2" xfId="10945"/>
    <cellStyle name="쉼표 [0] 10 6 2 3 4 3 2 2" xfId="20140"/>
    <cellStyle name="쉼표 [0] 10 6 2 3 4 3 2 3" xfId="26591"/>
    <cellStyle name="쉼표 [0] 10 6 2 3 4 3 3" xfId="18166"/>
    <cellStyle name="쉼표 [0] 10 6 2 3 4 3 4" xfId="24617"/>
    <cellStyle name="쉼표 [0] 10 6 2 3 4 4" xfId="7964"/>
    <cellStyle name="쉼표 [0] 10 6 2 3 4 4 2" xfId="18910"/>
    <cellStyle name="쉼표 [0] 10 6 2 3 4 4 3" xfId="25361"/>
    <cellStyle name="쉼표 [0] 10 6 2 3 4 5" xfId="3293"/>
    <cellStyle name="쉼표 [0] 10 6 2 3 4 5 2" xfId="16821"/>
    <cellStyle name="쉼표 [0] 10 6 2 3 4 5 3" xfId="23272"/>
    <cellStyle name="쉼표 [0] 10 6 2 3 4 6" xfId="16390"/>
    <cellStyle name="쉼표 [0] 10 6 2 3 4 7" xfId="22841"/>
    <cellStyle name="쉼표 [0] 10 6 2 3 5" xfId="4489"/>
    <cellStyle name="쉼표 [0] 10 6 2 3 5 2" xfId="9830"/>
    <cellStyle name="쉼표 [0] 10 6 2 3 5 2 2" xfId="19776"/>
    <cellStyle name="쉼표 [0] 10 6 2 3 5 2 3" xfId="26227"/>
    <cellStyle name="쉼표 [0] 10 6 2 3 5 3" xfId="17604"/>
    <cellStyle name="쉼표 [0] 10 6 2 3 5 4" xfId="24055"/>
    <cellStyle name="쉼표 [0] 10 6 2 3 6" xfId="5431"/>
    <cellStyle name="쉼표 [0] 10 6 2 3 6 2" xfId="8714"/>
    <cellStyle name="쉼표 [0] 10 6 2 3 6 2 2" xfId="19258"/>
    <cellStyle name="쉼표 [0] 10 6 2 3 6 2 3" xfId="25709"/>
    <cellStyle name="쉼표 [0] 10 6 2 3 6 3" xfId="17794"/>
    <cellStyle name="쉼표 [0] 10 6 2 3 6 4" xfId="24245"/>
    <cellStyle name="쉼표 [0] 10 6 2 3 7" xfId="7120"/>
    <cellStyle name="쉼표 [0] 10 6 2 3 7 2" xfId="18538"/>
    <cellStyle name="쉼표 [0] 10 6 2 3 7 3" xfId="24989"/>
    <cellStyle name="쉼표 [0] 10 6 2 3 8" xfId="11920"/>
    <cellStyle name="쉼표 [0] 10 6 2 3 8 2" xfId="20703"/>
    <cellStyle name="쉼표 [0] 10 6 2 3 8 3" xfId="27154"/>
    <cellStyle name="쉼표 [0] 10 6 2 3 9" xfId="13307"/>
    <cellStyle name="쉼표 [0] 10 6 2 3 9 2" xfId="21296"/>
    <cellStyle name="쉼표 [0] 10 6 2 3 9 3" xfId="27747"/>
    <cellStyle name="쉼표 [0] 10 6 2 4" xfId="1866"/>
    <cellStyle name="쉼표 [0] 10 6 2 4 2" xfId="1867"/>
    <cellStyle name="쉼표 [0] 10 6 2 4 2 2" xfId="16394"/>
    <cellStyle name="쉼표 [0] 10 6 2 4 2 3" xfId="22845"/>
    <cellStyle name="쉼표 [0] 10 6 2 4 3" xfId="16393"/>
    <cellStyle name="쉼표 [0] 10 6 2 4 4" xfId="22844"/>
    <cellStyle name="쉼표 [0] 10 6 2 5" xfId="1868"/>
    <cellStyle name="쉼표 [0] 10 6 2 5 2" xfId="16395"/>
    <cellStyle name="쉼표 [0] 10 6 2 5 3" xfId="22846"/>
    <cellStyle name="쉼표 [0] 10 6 2 6" xfId="1859"/>
    <cellStyle name="쉼표 [0] 10 6 2 6 2" xfId="2980"/>
    <cellStyle name="쉼표 [0] 10 6 2 6 2 10" xfId="23112"/>
    <cellStyle name="쉼표 [0] 10 6 2 6 2 2" xfId="3827"/>
    <cellStyle name="쉼표 [0] 10 6 2 6 2 2 2" xfId="6809"/>
    <cellStyle name="쉼표 [0] 10 6 2 6 2 2 2 2" xfId="11478"/>
    <cellStyle name="쉼표 [0] 10 6 2 6 2 2 2 2 2" xfId="20353"/>
    <cellStyle name="쉼표 [0] 10 6 2 6 2 2 2 2 3" xfId="26804"/>
    <cellStyle name="쉼표 [0] 10 6 2 6 2 2 2 3" xfId="18379"/>
    <cellStyle name="쉼표 [0] 10 6 2 6 2 2 2 4" xfId="24830"/>
    <cellStyle name="쉼표 [0] 10 6 2 6 2 2 3" xfId="8498"/>
    <cellStyle name="쉼표 [0] 10 6 2 6 2 2 3 2" xfId="19123"/>
    <cellStyle name="쉼표 [0] 10 6 2 6 2 2 3 3" xfId="25574"/>
    <cellStyle name="쉼표 [0] 10 6 2 6 2 2 4" xfId="12867"/>
    <cellStyle name="쉼표 [0] 10 6 2 6 2 2 4 2" xfId="20946"/>
    <cellStyle name="쉼표 [0] 10 6 2 6 2 2 4 3" xfId="27397"/>
    <cellStyle name="쉼표 [0] 10 6 2 6 2 2 5" xfId="14253"/>
    <cellStyle name="쉼표 [0] 10 6 2 6 2 2 5 2" xfId="21539"/>
    <cellStyle name="쉼표 [0] 10 6 2 6 2 2 5 3" xfId="27990"/>
    <cellStyle name="쉼표 [0] 10 6 2 6 2 2 6" xfId="15641"/>
    <cellStyle name="쉼표 [0] 10 6 2 6 2 2 6 2" xfId="22133"/>
    <cellStyle name="쉼표 [0] 10 6 2 6 2 2 6 3" xfId="28584"/>
    <cellStyle name="쉼표 [0] 10 6 2 6 2 2 7" xfId="17034"/>
    <cellStyle name="쉼표 [0] 10 6 2 6 2 2 8" xfId="23485"/>
    <cellStyle name="쉼표 [0] 10 6 2 6 2 3" xfId="4494"/>
    <cellStyle name="쉼표 [0] 10 6 2 6 2 3 2" xfId="9832"/>
    <cellStyle name="쉼표 [0] 10 6 2 6 2 3 2 2" xfId="19778"/>
    <cellStyle name="쉼표 [0] 10 6 2 6 2 3 2 3" xfId="26229"/>
    <cellStyle name="쉼표 [0] 10 6 2 6 2 3 3" xfId="17609"/>
    <cellStyle name="쉼표 [0] 10 6 2 6 2 3 4" xfId="24060"/>
    <cellStyle name="쉼표 [0] 10 6 2 6 2 4" xfId="5965"/>
    <cellStyle name="쉼표 [0] 10 6 2 6 2 4 2" xfId="10635"/>
    <cellStyle name="쉼표 [0] 10 6 2 6 2 4 2 2" xfId="19981"/>
    <cellStyle name="쉼표 [0] 10 6 2 6 2 4 2 3" xfId="26432"/>
    <cellStyle name="쉼표 [0] 10 6 2 6 2 4 3" xfId="18007"/>
    <cellStyle name="쉼표 [0] 10 6 2 6 2 4 4" xfId="24458"/>
    <cellStyle name="쉼표 [0] 10 6 2 6 2 5" xfId="7654"/>
    <cellStyle name="쉼표 [0] 10 6 2 6 2 5 2" xfId="18751"/>
    <cellStyle name="쉼표 [0] 10 6 2 6 2 5 3" xfId="25202"/>
    <cellStyle name="쉼표 [0] 10 6 2 6 2 6" xfId="11922"/>
    <cellStyle name="쉼표 [0] 10 6 2 6 2 6 2" xfId="20705"/>
    <cellStyle name="쉼표 [0] 10 6 2 6 2 6 3" xfId="27156"/>
    <cellStyle name="쉼표 [0] 10 6 2 6 2 7" xfId="13309"/>
    <cellStyle name="쉼표 [0] 10 6 2 6 2 7 2" xfId="21298"/>
    <cellStyle name="쉼표 [0] 10 6 2 6 2 7 3" xfId="27749"/>
    <cellStyle name="쉼표 [0] 10 6 2 6 2 8" xfId="14695"/>
    <cellStyle name="쉼표 [0] 10 6 2 6 2 8 2" xfId="21891"/>
    <cellStyle name="쉼표 [0] 10 6 2 6 2 8 3" xfId="28342"/>
    <cellStyle name="쉼표 [0] 10 6 2 6 2 9" xfId="16661"/>
    <cellStyle name="쉼표 [0] 10 6 2 6 3" xfId="3405"/>
    <cellStyle name="쉼표 [0] 10 6 2 6 3 2" xfId="4495"/>
    <cellStyle name="쉼표 [0] 10 6 2 6 3 2 2" xfId="9833"/>
    <cellStyle name="쉼표 [0] 10 6 2 6 3 2 2 2" xfId="19779"/>
    <cellStyle name="쉼표 [0] 10 6 2 6 3 2 2 3" xfId="26230"/>
    <cellStyle name="쉼표 [0] 10 6 2 6 3 2 3" xfId="17610"/>
    <cellStyle name="쉼표 [0] 10 6 2 6 3 2 4" xfId="24061"/>
    <cellStyle name="쉼표 [0] 10 6 2 6 3 3" xfId="6387"/>
    <cellStyle name="쉼표 [0] 10 6 2 6 3 3 2" xfId="11056"/>
    <cellStyle name="쉼표 [0] 10 6 2 6 3 3 2 2" xfId="20167"/>
    <cellStyle name="쉼표 [0] 10 6 2 6 3 3 2 3" xfId="26618"/>
    <cellStyle name="쉼표 [0] 10 6 2 6 3 3 3" xfId="18193"/>
    <cellStyle name="쉼표 [0] 10 6 2 6 3 3 4" xfId="24644"/>
    <cellStyle name="쉼표 [0] 10 6 2 6 3 4" xfId="8076"/>
    <cellStyle name="쉼표 [0] 10 6 2 6 3 4 2" xfId="18937"/>
    <cellStyle name="쉼표 [0] 10 6 2 6 3 4 3" xfId="25388"/>
    <cellStyle name="쉼표 [0] 10 6 2 6 3 5" xfId="11923"/>
    <cellStyle name="쉼표 [0] 10 6 2 6 3 5 2" xfId="20706"/>
    <cellStyle name="쉼표 [0] 10 6 2 6 3 5 3" xfId="27157"/>
    <cellStyle name="쉼표 [0] 10 6 2 6 3 6" xfId="13310"/>
    <cellStyle name="쉼표 [0] 10 6 2 6 3 6 2" xfId="21299"/>
    <cellStyle name="쉼표 [0] 10 6 2 6 3 6 3" xfId="27750"/>
    <cellStyle name="쉼표 [0] 10 6 2 6 3 7" xfId="14696"/>
    <cellStyle name="쉼표 [0] 10 6 2 6 3 7 2" xfId="21892"/>
    <cellStyle name="쉼표 [0] 10 6 2 6 3 7 3" xfId="28343"/>
    <cellStyle name="쉼표 [0] 10 6 2 6 3 8" xfId="16848"/>
    <cellStyle name="쉼표 [0] 10 6 2 6 3 9" xfId="23299"/>
    <cellStyle name="쉼표 [0] 10 6 2 6 4" xfId="4493"/>
    <cellStyle name="쉼표 [0] 10 6 2 6 4 2" xfId="17608"/>
    <cellStyle name="쉼표 [0] 10 6 2 6 4 3" xfId="24059"/>
    <cellStyle name="쉼표 [0] 10 6 2 6 5" xfId="5543"/>
    <cellStyle name="쉼표 [0] 10 6 2 6 5 2" xfId="8835"/>
    <cellStyle name="쉼표 [0] 10 6 2 6 5 2 2" xfId="19295"/>
    <cellStyle name="쉼표 [0] 10 6 2 6 5 2 3" xfId="25746"/>
    <cellStyle name="쉼표 [0] 10 6 2 6 5 3" xfId="17821"/>
    <cellStyle name="쉼표 [0] 10 6 2 6 5 4" xfId="24272"/>
    <cellStyle name="쉼표 [0] 10 6 2 6 6" xfId="7232"/>
    <cellStyle name="쉼표 [0] 10 6 2 6 6 2" xfId="18565"/>
    <cellStyle name="쉼표 [0] 10 6 2 6 6 3" xfId="25016"/>
    <cellStyle name="쉼표 [0] 10 6 2 6 7" xfId="2577"/>
    <cellStyle name="쉼표 [0] 10 6 2 6 7 2" xfId="16474"/>
    <cellStyle name="쉼표 [0] 10 6 2 6 7 3" xfId="22925"/>
    <cellStyle name="쉼표 [0] 10 6 2 6 8" xfId="16386"/>
    <cellStyle name="쉼표 [0] 10 6 2 6 9" xfId="22837"/>
    <cellStyle name="쉼표 [0] 10 6 2 7" xfId="2701"/>
    <cellStyle name="쉼표 [0] 10 6 2 7 10" xfId="22990"/>
    <cellStyle name="쉼표 [0] 10 6 2 7 2" xfId="3548"/>
    <cellStyle name="쉼표 [0] 10 6 2 7 2 2" xfId="6530"/>
    <cellStyle name="쉼표 [0] 10 6 2 7 2 2 2" xfId="11199"/>
    <cellStyle name="쉼표 [0] 10 6 2 7 2 2 2 2" xfId="20231"/>
    <cellStyle name="쉼표 [0] 10 6 2 7 2 2 2 3" xfId="26682"/>
    <cellStyle name="쉼표 [0] 10 6 2 7 2 2 3" xfId="18257"/>
    <cellStyle name="쉼표 [0] 10 6 2 7 2 2 4" xfId="24708"/>
    <cellStyle name="쉼표 [0] 10 6 2 7 2 3" xfId="8219"/>
    <cellStyle name="쉼표 [0] 10 6 2 7 2 3 2" xfId="19001"/>
    <cellStyle name="쉼표 [0] 10 6 2 7 2 3 3" xfId="25452"/>
    <cellStyle name="쉼표 [0] 10 6 2 7 2 4" xfId="12781"/>
    <cellStyle name="쉼표 [0] 10 6 2 7 2 4 2" xfId="20916"/>
    <cellStyle name="쉼표 [0] 10 6 2 7 2 4 3" xfId="27367"/>
    <cellStyle name="쉼표 [0] 10 6 2 7 2 5" xfId="14167"/>
    <cellStyle name="쉼표 [0] 10 6 2 7 2 5 2" xfId="21509"/>
    <cellStyle name="쉼표 [0] 10 6 2 7 2 5 3" xfId="27960"/>
    <cellStyle name="쉼표 [0] 10 6 2 7 2 6" xfId="15555"/>
    <cellStyle name="쉼표 [0] 10 6 2 7 2 6 2" xfId="22103"/>
    <cellStyle name="쉼표 [0] 10 6 2 7 2 6 3" xfId="28554"/>
    <cellStyle name="쉼표 [0] 10 6 2 7 2 7" xfId="16912"/>
    <cellStyle name="쉼표 [0] 10 6 2 7 2 8" xfId="23363"/>
    <cellStyle name="쉼표 [0] 10 6 2 7 3" xfId="4496"/>
    <cellStyle name="쉼표 [0] 10 6 2 7 3 2" xfId="9834"/>
    <cellStyle name="쉼표 [0] 10 6 2 7 3 2 2" xfId="19780"/>
    <cellStyle name="쉼표 [0] 10 6 2 7 3 2 3" xfId="26231"/>
    <cellStyle name="쉼표 [0] 10 6 2 7 3 3" xfId="17611"/>
    <cellStyle name="쉼표 [0] 10 6 2 7 3 4" xfId="24062"/>
    <cellStyle name="쉼표 [0] 10 6 2 7 4" xfId="5686"/>
    <cellStyle name="쉼표 [0] 10 6 2 7 4 2" xfId="10358"/>
    <cellStyle name="쉼표 [0] 10 6 2 7 4 2 2" xfId="19859"/>
    <cellStyle name="쉼표 [0] 10 6 2 7 4 2 3" xfId="26310"/>
    <cellStyle name="쉼표 [0] 10 6 2 7 4 3" xfId="17885"/>
    <cellStyle name="쉼표 [0] 10 6 2 7 4 4" xfId="24336"/>
    <cellStyle name="쉼표 [0] 10 6 2 7 5" xfId="7375"/>
    <cellStyle name="쉼표 [0] 10 6 2 7 5 2" xfId="18629"/>
    <cellStyle name="쉼표 [0] 10 6 2 7 5 3" xfId="25080"/>
    <cellStyle name="쉼표 [0] 10 6 2 7 6" xfId="11924"/>
    <cellStyle name="쉼표 [0] 10 6 2 7 6 2" xfId="20707"/>
    <cellStyle name="쉼표 [0] 10 6 2 7 6 3" xfId="27158"/>
    <cellStyle name="쉼표 [0] 10 6 2 7 7" xfId="13311"/>
    <cellStyle name="쉼표 [0] 10 6 2 7 7 2" xfId="21300"/>
    <cellStyle name="쉼표 [0] 10 6 2 7 7 3" xfId="27751"/>
    <cellStyle name="쉼표 [0] 10 6 2 7 8" xfId="14697"/>
    <cellStyle name="쉼표 [0] 10 6 2 7 8 2" xfId="21893"/>
    <cellStyle name="쉼표 [0] 10 6 2 7 8 3" xfId="28344"/>
    <cellStyle name="쉼표 [0] 10 6 2 7 9" xfId="16539"/>
    <cellStyle name="쉼표 [0] 10 6 2 8" xfId="3126"/>
    <cellStyle name="쉼표 [0] 10 6 2 8 2" xfId="6108"/>
    <cellStyle name="쉼표 [0] 10 6 2 8 2 2" xfId="10778"/>
    <cellStyle name="쉼표 [0] 10 6 2 8 2 2 2" xfId="20045"/>
    <cellStyle name="쉼표 [0] 10 6 2 8 2 2 3" xfId="26496"/>
    <cellStyle name="쉼표 [0] 10 6 2 8 2 3" xfId="18071"/>
    <cellStyle name="쉼표 [0] 10 6 2 8 2 4" xfId="24522"/>
    <cellStyle name="쉼표 [0] 10 6 2 8 3" xfId="7797"/>
    <cellStyle name="쉼표 [0] 10 6 2 8 3 2" xfId="18815"/>
    <cellStyle name="쉼표 [0] 10 6 2 8 3 3" xfId="25266"/>
    <cellStyle name="쉼표 [0] 10 6 2 8 4" xfId="12451"/>
    <cellStyle name="쉼표 [0] 10 6 2 8 4 2" xfId="20777"/>
    <cellStyle name="쉼표 [0] 10 6 2 8 4 3" xfId="27228"/>
    <cellStyle name="쉼표 [0] 10 6 2 8 5" xfId="13837"/>
    <cellStyle name="쉼표 [0] 10 6 2 8 5 2" xfId="21370"/>
    <cellStyle name="쉼표 [0] 10 6 2 8 5 3" xfId="27821"/>
    <cellStyle name="쉼표 [0] 10 6 2 8 6" xfId="15225"/>
    <cellStyle name="쉼표 [0] 10 6 2 8 6 2" xfId="21964"/>
    <cellStyle name="쉼표 [0] 10 6 2 8 6 3" xfId="28415"/>
    <cellStyle name="쉼표 [0] 10 6 2 8 7" xfId="16726"/>
    <cellStyle name="쉼표 [0] 10 6 2 8 8" xfId="23177"/>
    <cellStyle name="쉼표 [0] 10 6 2 9" xfId="4484"/>
    <cellStyle name="쉼표 [0] 10 6 2 9 2" xfId="9827"/>
    <cellStyle name="쉼표 [0] 10 6 2 9 2 2" xfId="19773"/>
    <cellStyle name="쉼표 [0] 10 6 2 9 2 3" xfId="26224"/>
    <cellStyle name="쉼표 [0] 10 6 2 9 3" xfId="17599"/>
    <cellStyle name="쉼표 [0] 10 6 2 9 4" xfId="24050"/>
    <cellStyle name="쉼표 [0] 10 6 3" xfId="1187"/>
    <cellStyle name="쉼표 [0] 10 6 3 10" xfId="11925"/>
    <cellStyle name="쉼표 [0] 10 6 3 10 2" xfId="20708"/>
    <cellStyle name="쉼표 [0] 10 6 3 10 3" xfId="27159"/>
    <cellStyle name="쉼표 [0] 10 6 3 11" xfId="13312"/>
    <cellStyle name="쉼표 [0] 10 6 3 11 2" xfId="21301"/>
    <cellStyle name="쉼표 [0] 10 6 3 11 3" xfId="27752"/>
    <cellStyle name="쉼표 [0] 10 6 3 12" xfId="14698"/>
    <cellStyle name="쉼표 [0] 10 6 3 12 2" xfId="21894"/>
    <cellStyle name="쉼표 [0] 10 6 3 12 3" xfId="28345"/>
    <cellStyle name="쉼표 [0] 10 6 3 13" xfId="15821"/>
    <cellStyle name="쉼표 [0] 10 6 3 14" xfId="22272"/>
    <cellStyle name="쉼표 [0] 10 6 3 2" xfId="1870"/>
    <cellStyle name="쉼표 [0] 10 6 3 2 2" xfId="1871"/>
    <cellStyle name="쉼표 [0] 10 6 3 2 2 2" xfId="16398"/>
    <cellStyle name="쉼표 [0] 10 6 3 2 2 3" xfId="22849"/>
    <cellStyle name="쉼표 [0] 10 6 3 2 3" xfId="16397"/>
    <cellStyle name="쉼표 [0] 10 6 3 2 4" xfId="22848"/>
    <cellStyle name="쉼표 [0] 10 6 3 3" xfId="1872"/>
    <cellStyle name="쉼표 [0] 10 6 3 3 2" xfId="16399"/>
    <cellStyle name="쉼표 [0] 10 6 3 3 3" xfId="22850"/>
    <cellStyle name="쉼표 [0] 10 6 3 4" xfId="1869"/>
    <cellStyle name="쉼표 [0] 10 6 3 4 2" xfId="3618"/>
    <cellStyle name="쉼표 [0] 10 6 3 4 2 2" xfId="4499"/>
    <cellStyle name="쉼표 [0] 10 6 3 4 2 2 2" xfId="9836"/>
    <cellStyle name="쉼표 [0] 10 6 3 4 2 2 2 2" xfId="19782"/>
    <cellStyle name="쉼표 [0] 10 6 3 4 2 2 2 3" xfId="26233"/>
    <cellStyle name="쉼표 [0] 10 6 3 4 2 2 3" xfId="17614"/>
    <cellStyle name="쉼표 [0] 10 6 3 4 2 2 4" xfId="24065"/>
    <cellStyle name="쉼표 [0] 10 6 3 4 2 3" xfId="6600"/>
    <cellStyle name="쉼표 [0] 10 6 3 4 2 3 2" xfId="11269"/>
    <cellStyle name="쉼표 [0] 10 6 3 4 2 3 2 2" xfId="20277"/>
    <cellStyle name="쉼표 [0] 10 6 3 4 2 3 2 3" xfId="26728"/>
    <cellStyle name="쉼표 [0] 10 6 3 4 2 3 3" xfId="18303"/>
    <cellStyle name="쉼표 [0] 10 6 3 4 2 3 4" xfId="24754"/>
    <cellStyle name="쉼표 [0] 10 6 3 4 2 4" xfId="8289"/>
    <cellStyle name="쉼표 [0] 10 6 3 4 2 4 2" xfId="19047"/>
    <cellStyle name="쉼표 [0] 10 6 3 4 2 4 3" xfId="25498"/>
    <cellStyle name="쉼표 [0] 10 6 3 4 2 5" xfId="11926"/>
    <cellStyle name="쉼표 [0] 10 6 3 4 2 5 2" xfId="20709"/>
    <cellStyle name="쉼표 [0] 10 6 3 4 2 5 3" xfId="27160"/>
    <cellStyle name="쉼표 [0] 10 6 3 4 2 6" xfId="13313"/>
    <cellStyle name="쉼표 [0] 10 6 3 4 2 6 2" xfId="21302"/>
    <cellStyle name="쉼표 [0] 10 6 3 4 2 6 3" xfId="27753"/>
    <cellStyle name="쉼표 [0] 10 6 3 4 2 7" xfId="14699"/>
    <cellStyle name="쉼표 [0] 10 6 3 4 2 7 2" xfId="21895"/>
    <cellStyle name="쉼표 [0] 10 6 3 4 2 7 3" xfId="28346"/>
    <cellStyle name="쉼표 [0] 10 6 3 4 2 8" xfId="16958"/>
    <cellStyle name="쉼표 [0] 10 6 3 4 2 9" xfId="23409"/>
    <cellStyle name="쉼표 [0] 10 6 3 4 3" xfId="4498"/>
    <cellStyle name="쉼표 [0] 10 6 3 4 3 2" xfId="17613"/>
    <cellStyle name="쉼표 [0] 10 6 3 4 3 3" xfId="24064"/>
    <cellStyle name="쉼표 [0] 10 6 3 4 4" xfId="5756"/>
    <cellStyle name="쉼표 [0] 10 6 3 4 4 2" xfId="10428"/>
    <cellStyle name="쉼표 [0] 10 6 3 4 4 2 2" xfId="19905"/>
    <cellStyle name="쉼표 [0] 10 6 3 4 4 2 3" xfId="26356"/>
    <cellStyle name="쉼표 [0] 10 6 3 4 4 3" xfId="17931"/>
    <cellStyle name="쉼표 [0] 10 6 3 4 4 4" xfId="24382"/>
    <cellStyle name="쉼표 [0] 10 6 3 4 5" xfId="7445"/>
    <cellStyle name="쉼표 [0] 10 6 3 4 5 2" xfId="18675"/>
    <cellStyle name="쉼표 [0] 10 6 3 4 5 3" xfId="25126"/>
    <cellStyle name="쉼표 [0] 10 6 3 4 6" xfId="2771"/>
    <cellStyle name="쉼표 [0] 10 6 3 4 6 2" xfId="16585"/>
    <cellStyle name="쉼표 [0] 10 6 3 4 6 3" xfId="23036"/>
    <cellStyle name="쉼표 [0] 10 6 3 4 7" xfId="16396"/>
    <cellStyle name="쉼표 [0] 10 6 3 4 8" xfId="22847"/>
    <cellStyle name="쉼표 [0] 10 6 3 5" xfId="3196"/>
    <cellStyle name="쉼표 [0] 10 6 3 5 2" xfId="6178"/>
    <cellStyle name="쉼표 [0] 10 6 3 5 2 2" xfId="10848"/>
    <cellStyle name="쉼표 [0] 10 6 3 5 2 2 2" xfId="20091"/>
    <cellStyle name="쉼표 [0] 10 6 3 5 2 2 3" xfId="26542"/>
    <cellStyle name="쉼표 [0] 10 6 3 5 2 3" xfId="18117"/>
    <cellStyle name="쉼표 [0] 10 6 3 5 2 4" xfId="24568"/>
    <cellStyle name="쉼표 [0] 10 6 3 5 3" xfId="7867"/>
    <cellStyle name="쉼표 [0] 10 6 3 5 3 2" xfId="18861"/>
    <cellStyle name="쉼표 [0] 10 6 3 5 3 3" xfId="25312"/>
    <cellStyle name="쉼표 [0] 10 6 3 5 4" xfId="12521"/>
    <cellStyle name="쉼표 [0] 10 6 3 5 4 2" xfId="20823"/>
    <cellStyle name="쉼표 [0] 10 6 3 5 4 3" xfId="27274"/>
    <cellStyle name="쉼표 [0] 10 6 3 5 5" xfId="13907"/>
    <cellStyle name="쉼표 [0] 10 6 3 5 5 2" xfId="21416"/>
    <cellStyle name="쉼표 [0] 10 6 3 5 5 3" xfId="27867"/>
    <cellStyle name="쉼표 [0] 10 6 3 5 6" xfId="15295"/>
    <cellStyle name="쉼표 [0] 10 6 3 5 6 2" xfId="22010"/>
    <cellStyle name="쉼표 [0] 10 6 3 5 6 3" xfId="28461"/>
    <cellStyle name="쉼표 [0] 10 6 3 5 7" xfId="16772"/>
    <cellStyle name="쉼표 [0] 10 6 3 5 8" xfId="23223"/>
    <cellStyle name="쉼표 [0] 10 6 3 6" xfId="4497"/>
    <cellStyle name="쉼표 [0] 10 6 3 6 2" xfId="9835"/>
    <cellStyle name="쉼표 [0] 10 6 3 6 2 2" xfId="19781"/>
    <cellStyle name="쉼표 [0] 10 6 3 6 2 3" xfId="26232"/>
    <cellStyle name="쉼표 [0] 10 6 3 6 3" xfId="17612"/>
    <cellStyle name="쉼표 [0] 10 6 3 6 4" xfId="24063"/>
    <cellStyle name="쉼표 [0] 10 6 3 7" xfId="5334"/>
    <cellStyle name="쉼표 [0] 10 6 3 7 2" xfId="9234"/>
    <cellStyle name="쉼표 [0] 10 6 3 7 2 2" xfId="19385"/>
    <cellStyle name="쉼표 [0] 10 6 3 7 2 3" xfId="25836"/>
    <cellStyle name="쉼표 [0] 10 6 3 7 3" xfId="17745"/>
    <cellStyle name="쉼표 [0] 10 6 3 7 4" xfId="24196"/>
    <cellStyle name="쉼표 [0] 10 6 3 8" xfId="8673"/>
    <cellStyle name="쉼표 [0] 10 6 3 8 2" xfId="19227"/>
    <cellStyle name="쉼표 [0] 10 6 3 8 3" xfId="25678"/>
    <cellStyle name="쉼표 [0] 10 6 3 9" xfId="7023"/>
    <cellStyle name="쉼표 [0] 10 6 3 9 2" xfId="18489"/>
    <cellStyle name="쉼표 [0] 10 6 3 9 3" xfId="24940"/>
    <cellStyle name="쉼표 [0] 10 6 4" xfId="1280"/>
    <cellStyle name="쉼표 [0] 10 6 4 10" xfId="11927"/>
    <cellStyle name="쉼표 [0] 10 6 4 10 2" xfId="20710"/>
    <cellStyle name="쉼표 [0] 10 6 4 10 3" xfId="27161"/>
    <cellStyle name="쉼표 [0] 10 6 4 11" xfId="13314"/>
    <cellStyle name="쉼표 [0] 10 6 4 11 2" xfId="21303"/>
    <cellStyle name="쉼표 [0] 10 6 4 11 3" xfId="27754"/>
    <cellStyle name="쉼표 [0] 10 6 4 12" xfId="14700"/>
    <cellStyle name="쉼표 [0] 10 6 4 12 2" xfId="21896"/>
    <cellStyle name="쉼표 [0] 10 6 4 12 3" xfId="28347"/>
    <cellStyle name="쉼표 [0] 10 6 4 13" xfId="15868"/>
    <cellStyle name="쉼표 [0] 10 6 4 14" xfId="22319"/>
    <cellStyle name="쉼표 [0] 10 6 4 2" xfId="1874"/>
    <cellStyle name="쉼표 [0] 10 6 4 2 2" xfId="1875"/>
    <cellStyle name="쉼표 [0] 10 6 4 2 2 2" xfId="16402"/>
    <cellStyle name="쉼표 [0] 10 6 4 2 2 3" xfId="22853"/>
    <cellStyle name="쉼표 [0] 10 6 4 2 3" xfId="16401"/>
    <cellStyle name="쉼표 [0] 10 6 4 2 4" xfId="22852"/>
    <cellStyle name="쉼표 [0] 10 6 4 3" xfId="1876"/>
    <cellStyle name="쉼표 [0] 10 6 4 3 2" xfId="16403"/>
    <cellStyle name="쉼표 [0] 10 6 4 3 3" xfId="22854"/>
    <cellStyle name="쉼표 [0] 10 6 4 4" xfId="1873"/>
    <cellStyle name="쉼표 [0] 10 6 4 4 2" xfId="3714"/>
    <cellStyle name="쉼표 [0] 10 6 4 4 2 2" xfId="4502"/>
    <cellStyle name="쉼표 [0] 10 6 4 4 2 2 2" xfId="9838"/>
    <cellStyle name="쉼표 [0] 10 6 4 4 2 2 2 2" xfId="19784"/>
    <cellStyle name="쉼표 [0] 10 6 4 4 2 2 2 3" xfId="26235"/>
    <cellStyle name="쉼표 [0] 10 6 4 4 2 2 3" xfId="17617"/>
    <cellStyle name="쉼표 [0] 10 6 4 4 2 2 4" xfId="24068"/>
    <cellStyle name="쉼표 [0] 10 6 4 4 2 3" xfId="6696"/>
    <cellStyle name="쉼표 [0] 10 6 4 4 2 3 2" xfId="11365"/>
    <cellStyle name="쉼표 [0] 10 6 4 4 2 3 2 2" xfId="20325"/>
    <cellStyle name="쉼표 [0] 10 6 4 4 2 3 2 3" xfId="26776"/>
    <cellStyle name="쉼표 [0] 10 6 4 4 2 3 3" xfId="18351"/>
    <cellStyle name="쉼표 [0] 10 6 4 4 2 3 4" xfId="24802"/>
    <cellStyle name="쉼표 [0] 10 6 4 4 2 4" xfId="8385"/>
    <cellStyle name="쉼표 [0] 10 6 4 4 2 4 2" xfId="19095"/>
    <cellStyle name="쉼표 [0] 10 6 4 4 2 4 3" xfId="25546"/>
    <cellStyle name="쉼표 [0] 10 6 4 4 2 5" xfId="11928"/>
    <cellStyle name="쉼표 [0] 10 6 4 4 2 5 2" xfId="20711"/>
    <cellStyle name="쉼표 [0] 10 6 4 4 2 5 3" xfId="27162"/>
    <cellStyle name="쉼표 [0] 10 6 4 4 2 6" xfId="13315"/>
    <cellStyle name="쉼표 [0] 10 6 4 4 2 6 2" xfId="21304"/>
    <cellStyle name="쉼표 [0] 10 6 4 4 2 6 3" xfId="27755"/>
    <cellStyle name="쉼표 [0] 10 6 4 4 2 7" xfId="14701"/>
    <cellStyle name="쉼표 [0] 10 6 4 4 2 7 2" xfId="21897"/>
    <cellStyle name="쉼표 [0] 10 6 4 4 2 7 3" xfId="28348"/>
    <cellStyle name="쉼표 [0] 10 6 4 4 2 8" xfId="17006"/>
    <cellStyle name="쉼표 [0] 10 6 4 4 2 9" xfId="23457"/>
    <cellStyle name="쉼표 [0] 10 6 4 4 3" xfId="4501"/>
    <cellStyle name="쉼표 [0] 10 6 4 4 3 2" xfId="17616"/>
    <cellStyle name="쉼표 [0] 10 6 4 4 3 3" xfId="24067"/>
    <cellStyle name="쉼표 [0] 10 6 4 4 4" xfId="5852"/>
    <cellStyle name="쉼표 [0] 10 6 4 4 4 2" xfId="10524"/>
    <cellStyle name="쉼표 [0] 10 6 4 4 4 2 2" xfId="19953"/>
    <cellStyle name="쉼표 [0] 10 6 4 4 4 2 3" xfId="26404"/>
    <cellStyle name="쉼표 [0] 10 6 4 4 4 3" xfId="17979"/>
    <cellStyle name="쉼표 [0] 10 6 4 4 4 4" xfId="24430"/>
    <cellStyle name="쉼표 [0] 10 6 4 4 5" xfId="7541"/>
    <cellStyle name="쉼표 [0] 10 6 4 4 5 2" xfId="18723"/>
    <cellStyle name="쉼표 [0] 10 6 4 4 5 3" xfId="25174"/>
    <cellStyle name="쉼표 [0] 10 6 4 4 6" xfId="2867"/>
    <cellStyle name="쉼표 [0] 10 6 4 4 6 2" xfId="16633"/>
    <cellStyle name="쉼표 [0] 10 6 4 4 6 3" xfId="23084"/>
    <cellStyle name="쉼표 [0] 10 6 4 4 7" xfId="16400"/>
    <cellStyle name="쉼표 [0] 10 6 4 4 8" xfId="22851"/>
    <cellStyle name="쉼표 [0] 10 6 4 5" xfId="3292"/>
    <cellStyle name="쉼표 [0] 10 6 4 5 2" xfId="6274"/>
    <cellStyle name="쉼표 [0] 10 6 4 5 2 2" xfId="10944"/>
    <cellStyle name="쉼표 [0] 10 6 4 5 2 2 2" xfId="20139"/>
    <cellStyle name="쉼표 [0] 10 6 4 5 2 2 3" xfId="26590"/>
    <cellStyle name="쉼표 [0] 10 6 4 5 2 3" xfId="18165"/>
    <cellStyle name="쉼표 [0] 10 6 4 5 2 4" xfId="24616"/>
    <cellStyle name="쉼표 [0] 10 6 4 5 3" xfId="7963"/>
    <cellStyle name="쉼표 [0] 10 6 4 5 3 2" xfId="18909"/>
    <cellStyle name="쉼표 [0] 10 6 4 5 3 3" xfId="25360"/>
    <cellStyle name="쉼표 [0] 10 6 4 5 4" xfId="12617"/>
    <cellStyle name="쉼표 [0] 10 6 4 5 4 2" xfId="20871"/>
    <cellStyle name="쉼표 [0] 10 6 4 5 4 3" xfId="27322"/>
    <cellStyle name="쉼표 [0] 10 6 4 5 5" xfId="14003"/>
    <cellStyle name="쉼표 [0] 10 6 4 5 5 2" xfId="21464"/>
    <cellStyle name="쉼표 [0] 10 6 4 5 5 3" xfId="27915"/>
    <cellStyle name="쉼표 [0] 10 6 4 5 6" xfId="15391"/>
    <cellStyle name="쉼표 [0] 10 6 4 5 6 2" xfId="22058"/>
    <cellStyle name="쉼표 [0] 10 6 4 5 6 3" xfId="28509"/>
    <cellStyle name="쉼표 [0] 10 6 4 5 7" xfId="16820"/>
    <cellStyle name="쉼표 [0] 10 6 4 5 8" xfId="23271"/>
    <cellStyle name="쉼표 [0] 10 6 4 6" xfId="4500"/>
    <cellStyle name="쉼표 [0] 10 6 4 6 2" xfId="9837"/>
    <cellStyle name="쉼표 [0] 10 6 4 6 2 2" xfId="19783"/>
    <cellStyle name="쉼표 [0] 10 6 4 6 2 3" xfId="26234"/>
    <cellStyle name="쉼표 [0] 10 6 4 6 3" xfId="17615"/>
    <cellStyle name="쉼표 [0] 10 6 4 6 4" xfId="24066"/>
    <cellStyle name="쉼표 [0] 10 6 4 7" xfId="5430"/>
    <cellStyle name="쉼표 [0] 10 6 4 7 2" xfId="9277"/>
    <cellStyle name="쉼표 [0] 10 6 4 7 2 2" xfId="19406"/>
    <cellStyle name="쉼표 [0] 10 6 4 7 2 3" xfId="25857"/>
    <cellStyle name="쉼표 [0] 10 6 4 7 3" xfId="17793"/>
    <cellStyle name="쉼표 [0] 10 6 4 7 4" xfId="24244"/>
    <cellStyle name="쉼표 [0] 10 6 4 8" xfId="8674"/>
    <cellStyle name="쉼표 [0] 10 6 4 8 2" xfId="19228"/>
    <cellStyle name="쉼표 [0] 10 6 4 8 3" xfId="25679"/>
    <cellStyle name="쉼표 [0] 10 6 4 9" xfId="7119"/>
    <cellStyle name="쉼표 [0] 10 6 4 9 2" xfId="18537"/>
    <cellStyle name="쉼표 [0] 10 6 4 9 3" xfId="24988"/>
    <cellStyle name="쉼표 [0] 10 6 5" xfId="1877"/>
    <cellStyle name="쉼표 [0] 10 6 5 2" xfId="1878"/>
    <cellStyle name="쉼표 [0] 10 6 5 2 2" xfId="16405"/>
    <cellStyle name="쉼표 [0] 10 6 5 2 3" xfId="22856"/>
    <cellStyle name="쉼표 [0] 10 6 5 3" xfId="1879"/>
    <cellStyle name="쉼표 [0] 10 6 5 3 2" xfId="16406"/>
    <cellStyle name="쉼표 [0] 10 6 5 3 3" xfId="22857"/>
    <cellStyle name="쉼표 [0] 10 6 5 4" xfId="16404"/>
    <cellStyle name="쉼표 [0] 10 6 5 5" xfId="22855"/>
    <cellStyle name="쉼표 [0] 10 6 6" xfId="1880"/>
    <cellStyle name="쉼표 [0] 10 6 6 2" xfId="1881"/>
    <cellStyle name="쉼표 [0] 10 6 6 2 2" xfId="16408"/>
    <cellStyle name="쉼표 [0] 10 6 6 2 3" xfId="22859"/>
    <cellStyle name="쉼표 [0] 10 6 6 3" xfId="16407"/>
    <cellStyle name="쉼표 [0] 10 6 6 4" xfId="22858"/>
    <cellStyle name="쉼표 [0] 10 6 7" xfId="1882"/>
    <cellStyle name="쉼표 [0] 10 6 7 2" xfId="2489"/>
    <cellStyle name="쉼표 [0] 10 6 7 2 2" xfId="16431"/>
    <cellStyle name="쉼표 [0] 10 6 7 2 3" xfId="22882"/>
    <cellStyle name="쉼표 [0] 10 6 7 3" xfId="4503"/>
    <cellStyle name="쉼표 [0] 10 6 7 3 2" xfId="17618"/>
    <cellStyle name="쉼표 [0] 10 6 7 3 3" xfId="24069"/>
    <cellStyle name="쉼표 [0] 10 6 7 4" xfId="16409"/>
    <cellStyle name="쉼표 [0] 10 6 7 5" xfId="22860"/>
    <cellStyle name="쉼표 [0] 10 6 8" xfId="1858"/>
    <cellStyle name="쉼표 [0] 10 6 8 2" xfId="2948"/>
    <cellStyle name="쉼표 [0] 10 6 8 2 10" xfId="23095"/>
    <cellStyle name="쉼표 [0] 10 6 8 2 2" xfId="3795"/>
    <cellStyle name="쉼표 [0] 10 6 8 2 2 2" xfId="6777"/>
    <cellStyle name="쉼표 [0] 10 6 8 2 2 2 2" xfId="11446"/>
    <cellStyle name="쉼표 [0] 10 6 8 2 2 2 2 2" xfId="20336"/>
    <cellStyle name="쉼표 [0] 10 6 8 2 2 2 2 3" xfId="26787"/>
    <cellStyle name="쉼표 [0] 10 6 8 2 2 2 3" xfId="18362"/>
    <cellStyle name="쉼표 [0] 10 6 8 2 2 2 4" xfId="24813"/>
    <cellStyle name="쉼표 [0] 10 6 8 2 2 3" xfId="8466"/>
    <cellStyle name="쉼표 [0] 10 6 8 2 2 3 2" xfId="19106"/>
    <cellStyle name="쉼표 [0] 10 6 8 2 2 3 3" xfId="25557"/>
    <cellStyle name="쉼표 [0] 10 6 8 2 2 4" xfId="12835"/>
    <cellStyle name="쉼표 [0] 10 6 8 2 2 4 2" xfId="20929"/>
    <cellStyle name="쉼표 [0] 10 6 8 2 2 4 3" xfId="27380"/>
    <cellStyle name="쉼표 [0] 10 6 8 2 2 5" xfId="14221"/>
    <cellStyle name="쉼표 [0] 10 6 8 2 2 5 2" xfId="21522"/>
    <cellStyle name="쉼표 [0] 10 6 8 2 2 5 3" xfId="27973"/>
    <cellStyle name="쉼표 [0] 10 6 8 2 2 6" xfId="15609"/>
    <cellStyle name="쉼표 [0] 10 6 8 2 2 6 2" xfId="22116"/>
    <cellStyle name="쉼표 [0] 10 6 8 2 2 6 3" xfId="28567"/>
    <cellStyle name="쉼표 [0] 10 6 8 2 2 7" xfId="17017"/>
    <cellStyle name="쉼표 [0] 10 6 8 2 2 8" xfId="23468"/>
    <cellStyle name="쉼표 [0] 10 6 8 2 3" xfId="4505"/>
    <cellStyle name="쉼표 [0] 10 6 8 2 3 2" xfId="9839"/>
    <cellStyle name="쉼표 [0] 10 6 8 2 3 2 2" xfId="19785"/>
    <cellStyle name="쉼표 [0] 10 6 8 2 3 2 3" xfId="26236"/>
    <cellStyle name="쉼표 [0] 10 6 8 2 3 3" xfId="17620"/>
    <cellStyle name="쉼표 [0] 10 6 8 2 3 4" xfId="24071"/>
    <cellStyle name="쉼표 [0] 10 6 8 2 4" xfId="5933"/>
    <cellStyle name="쉼표 [0] 10 6 8 2 4 2" xfId="10604"/>
    <cellStyle name="쉼표 [0] 10 6 8 2 4 2 2" xfId="19964"/>
    <cellStyle name="쉼표 [0] 10 6 8 2 4 2 3" xfId="26415"/>
    <cellStyle name="쉼표 [0] 10 6 8 2 4 3" xfId="17990"/>
    <cellStyle name="쉼표 [0] 10 6 8 2 4 4" xfId="24441"/>
    <cellStyle name="쉼표 [0] 10 6 8 2 5" xfId="7622"/>
    <cellStyle name="쉼표 [0] 10 6 8 2 5 2" xfId="18734"/>
    <cellStyle name="쉼표 [0] 10 6 8 2 5 3" xfId="25185"/>
    <cellStyle name="쉼표 [0] 10 6 8 2 6" xfId="11929"/>
    <cellStyle name="쉼표 [0] 10 6 8 2 6 2" xfId="20712"/>
    <cellStyle name="쉼표 [0] 10 6 8 2 6 3" xfId="27163"/>
    <cellStyle name="쉼표 [0] 10 6 8 2 7" xfId="13316"/>
    <cellStyle name="쉼표 [0] 10 6 8 2 7 2" xfId="21305"/>
    <cellStyle name="쉼표 [0] 10 6 8 2 7 3" xfId="27756"/>
    <cellStyle name="쉼표 [0] 10 6 8 2 8" xfId="14702"/>
    <cellStyle name="쉼표 [0] 10 6 8 2 8 2" xfId="21898"/>
    <cellStyle name="쉼표 [0] 10 6 8 2 8 3" xfId="28349"/>
    <cellStyle name="쉼표 [0] 10 6 8 2 9" xfId="16644"/>
    <cellStyle name="쉼표 [0] 10 6 8 3" xfId="3373"/>
    <cellStyle name="쉼표 [0] 10 6 8 3 2" xfId="4506"/>
    <cellStyle name="쉼표 [0] 10 6 8 3 2 2" xfId="9840"/>
    <cellStyle name="쉼표 [0] 10 6 8 3 2 2 2" xfId="19786"/>
    <cellStyle name="쉼표 [0] 10 6 8 3 2 2 3" xfId="26237"/>
    <cellStyle name="쉼표 [0] 10 6 8 3 2 3" xfId="17621"/>
    <cellStyle name="쉼표 [0] 10 6 8 3 2 4" xfId="24072"/>
    <cellStyle name="쉼표 [0] 10 6 8 3 3" xfId="6355"/>
    <cellStyle name="쉼표 [0] 10 6 8 3 3 2" xfId="11024"/>
    <cellStyle name="쉼표 [0] 10 6 8 3 3 2 2" xfId="20150"/>
    <cellStyle name="쉼표 [0] 10 6 8 3 3 2 3" xfId="26601"/>
    <cellStyle name="쉼표 [0] 10 6 8 3 3 3" xfId="18176"/>
    <cellStyle name="쉼표 [0] 10 6 8 3 3 4" xfId="24627"/>
    <cellStyle name="쉼표 [0] 10 6 8 3 4" xfId="8044"/>
    <cellStyle name="쉼표 [0] 10 6 8 3 4 2" xfId="18920"/>
    <cellStyle name="쉼표 [0] 10 6 8 3 4 3" xfId="25371"/>
    <cellStyle name="쉼표 [0] 10 6 8 3 5" xfId="11930"/>
    <cellStyle name="쉼표 [0] 10 6 8 3 5 2" xfId="20713"/>
    <cellStyle name="쉼표 [0] 10 6 8 3 5 3" xfId="27164"/>
    <cellStyle name="쉼표 [0] 10 6 8 3 6" xfId="13317"/>
    <cellStyle name="쉼표 [0] 10 6 8 3 6 2" xfId="21306"/>
    <cellStyle name="쉼표 [0] 10 6 8 3 6 3" xfId="27757"/>
    <cellStyle name="쉼표 [0] 10 6 8 3 7" xfId="14703"/>
    <cellStyle name="쉼표 [0] 10 6 8 3 7 2" xfId="21899"/>
    <cellStyle name="쉼표 [0] 10 6 8 3 7 3" xfId="28350"/>
    <cellStyle name="쉼표 [0] 10 6 8 3 8" xfId="16831"/>
    <cellStyle name="쉼표 [0] 10 6 8 3 9" xfId="23282"/>
    <cellStyle name="쉼표 [0] 10 6 8 4" xfId="4504"/>
    <cellStyle name="쉼표 [0] 10 6 8 4 2" xfId="17619"/>
    <cellStyle name="쉼표 [0] 10 6 8 4 3" xfId="24070"/>
    <cellStyle name="쉼표 [0] 10 6 8 5" xfId="5511"/>
    <cellStyle name="쉼표 [0] 10 6 8 5 2" xfId="8819"/>
    <cellStyle name="쉼표 [0] 10 6 8 5 2 2" xfId="19286"/>
    <cellStyle name="쉼표 [0] 10 6 8 5 2 3" xfId="25737"/>
    <cellStyle name="쉼표 [0] 10 6 8 5 3" xfId="17804"/>
    <cellStyle name="쉼표 [0] 10 6 8 5 4" xfId="24255"/>
    <cellStyle name="쉼표 [0] 10 6 8 6" xfId="7200"/>
    <cellStyle name="쉼표 [0] 10 6 8 6 2" xfId="18548"/>
    <cellStyle name="쉼표 [0] 10 6 8 6 3" xfId="24999"/>
    <cellStyle name="쉼표 [0] 10 6 8 7" xfId="2535"/>
    <cellStyle name="쉼표 [0] 10 6 8 7 2" xfId="16449"/>
    <cellStyle name="쉼표 [0] 10 6 8 7 3" xfId="22900"/>
    <cellStyle name="쉼표 [0] 10 6 8 8" xfId="16385"/>
    <cellStyle name="쉼표 [0] 10 6 8 9" xfId="22836"/>
    <cellStyle name="쉼표 [0] 10 6 9" xfId="2646"/>
    <cellStyle name="쉼표 [0] 10 6 9 10" xfId="22951"/>
    <cellStyle name="쉼표 [0] 10 6 9 2" xfId="3493"/>
    <cellStyle name="쉼표 [0] 10 6 9 2 2" xfId="6475"/>
    <cellStyle name="쉼표 [0] 10 6 9 2 2 2" xfId="11144"/>
    <cellStyle name="쉼표 [0] 10 6 9 2 2 2 2" xfId="20192"/>
    <cellStyle name="쉼표 [0] 10 6 9 2 2 2 3" xfId="26643"/>
    <cellStyle name="쉼표 [0] 10 6 9 2 2 3" xfId="18218"/>
    <cellStyle name="쉼표 [0] 10 6 9 2 2 4" xfId="24669"/>
    <cellStyle name="쉼표 [0] 10 6 9 2 3" xfId="8164"/>
    <cellStyle name="쉼표 [0] 10 6 9 2 3 2" xfId="18962"/>
    <cellStyle name="쉼표 [0] 10 6 9 2 3 3" xfId="25413"/>
    <cellStyle name="쉼표 [0] 10 6 9 2 4" xfId="12733"/>
    <cellStyle name="쉼표 [0] 10 6 9 2 4 2" xfId="20884"/>
    <cellStyle name="쉼표 [0] 10 6 9 2 4 3" xfId="27335"/>
    <cellStyle name="쉼표 [0] 10 6 9 2 5" xfId="14119"/>
    <cellStyle name="쉼표 [0] 10 6 9 2 5 2" xfId="21477"/>
    <cellStyle name="쉼표 [0] 10 6 9 2 5 3" xfId="27928"/>
    <cellStyle name="쉼표 [0] 10 6 9 2 6" xfId="15507"/>
    <cellStyle name="쉼표 [0] 10 6 9 2 6 2" xfId="22071"/>
    <cellStyle name="쉼표 [0] 10 6 9 2 6 3" xfId="28522"/>
    <cellStyle name="쉼표 [0] 10 6 9 2 7" xfId="16873"/>
    <cellStyle name="쉼표 [0] 10 6 9 2 8" xfId="23324"/>
    <cellStyle name="쉼표 [0] 10 6 9 3" xfId="4507"/>
    <cellStyle name="쉼표 [0] 10 6 9 3 2" xfId="9841"/>
    <cellStyle name="쉼표 [0] 10 6 9 3 2 2" xfId="19787"/>
    <cellStyle name="쉼표 [0] 10 6 9 3 2 3" xfId="26238"/>
    <cellStyle name="쉼표 [0] 10 6 9 3 3" xfId="17622"/>
    <cellStyle name="쉼표 [0] 10 6 9 3 4" xfId="24073"/>
    <cellStyle name="쉼표 [0] 10 6 9 4" xfId="5631"/>
    <cellStyle name="쉼표 [0] 10 6 9 4 2" xfId="10303"/>
    <cellStyle name="쉼표 [0] 10 6 9 4 2 2" xfId="19820"/>
    <cellStyle name="쉼표 [0] 10 6 9 4 2 3" xfId="26271"/>
    <cellStyle name="쉼표 [0] 10 6 9 4 3" xfId="17846"/>
    <cellStyle name="쉼표 [0] 10 6 9 4 4" xfId="24297"/>
    <cellStyle name="쉼표 [0] 10 6 9 5" xfId="7320"/>
    <cellStyle name="쉼표 [0] 10 6 9 5 2" xfId="18590"/>
    <cellStyle name="쉼표 [0] 10 6 9 5 3" xfId="25041"/>
    <cellStyle name="쉼표 [0] 10 6 9 6" xfId="11931"/>
    <cellStyle name="쉼표 [0] 10 6 9 6 2" xfId="20714"/>
    <cellStyle name="쉼표 [0] 10 6 9 6 3" xfId="27165"/>
    <cellStyle name="쉼표 [0] 10 6 9 7" xfId="13318"/>
    <cellStyle name="쉼표 [0] 10 6 9 7 2" xfId="21307"/>
    <cellStyle name="쉼표 [0] 10 6 9 7 3" xfId="27758"/>
    <cellStyle name="쉼표 [0] 10 6 9 8" xfId="14704"/>
    <cellStyle name="쉼표 [0] 10 6 9 8 2" xfId="21900"/>
    <cellStyle name="쉼표 [0] 10 6 9 8 3" xfId="28351"/>
    <cellStyle name="쉼표 [0] 10 6 9 9" xfId="16500"/>
    <cellStyle name="쉼표 [0] 10 7" xfId="1061"/>
    <cellStyle name="쉼표 [0] 10 7 10" xfId="8675"/>
    <cellStyle name="쉼표 [0] 10 7 10 2" xfId="19229"/>
    <cellStyle name="쉼표 [0] 10 7 10 3" xfId="25680"/>
    <cellStyle name="쉼표 [0] 10 7 11" xfId="6930"/>
    <cellStyle name="쉼표 [0] 10 7 11 2" xfId="18420"/>
    <cellStyle name="쉼표 [0] 10 7 11 3" xfId="24871"/>
    <cellStyle name="쉼표 [0] 10 7 12" xfId="15749"/>
    <cellStyle name="쉼표 [0] 10 7 13" xfId="22200"/>
    <cellStyle name="쉼표 [0] 10 7 2" xfId="1089"/>
    <cellStyle name="쉼표 [0] 10 7 2 10" xfId="11932"/>
    <cellStyle name="쉼표 [0] 10 7 2 10 2" xfId="20715"/>
    <cellStyle name="쉼표 [0] 10 7 2 10 3" xfId="27166"/>
    <cellStyle name="쉼표 [0] 10 7 2 11" xfId="13319"/>
    <cellStyle name="쉼표 [0] 10 7 2 11 2" xfId="21308"/>
    <cellStyle name="쉼표 [0] 10 7 2 11 3" xfId="27759"/>
    <cellStyle name="쉼표 [0] 10 7 2 12" xfId="14705"/>
    <cellStyle name="쉼표 [0] 10 7 2 12 2" xfId="21901"/>
    <cellStyle name="쉼표 [0] 10 7 2 12 3" xfId="28352"/>
    <cellStyle name="쉼표 [0] 10 7 2 13" xfId="15766"/>
    <cellStyle name="쉼표 [0] 10 7 2 14" xfId="22217"/>
    <cellStyle name="쉼표 [0] 10 7 2 2" xfId="1885"/>
    <cellStyle name="쉼표 [0] 10 7 2 2 2" xfId="16412"/>
    <cellStyle name="쉼표 [0] 10 7 2 2 3" xfId="22863"/>
    <cellStyle name="쉼표 [0] 10 7 2 3" xfId="1886"/>
    <cellStyle name="쉼표 [0] 10 7 2 3 2" xfId="2986"/>
    <cellStyle name="쉼표 [0] 10 7 2 3 2 10" xfId="23116"/>
    <cellStyle name="쉼표 [0] 10 7 2 3 2 2" xfId="3833"/>
    <cellStyle name="쉼표 [0] 10 7 2 3 2 2 2" xfId="6815"/>
    <cellStyle name="쉼표 [0] 10 7 2 3 2 2 2 2" xfId="11484"/>
    <cellStyle name="쉼표 [0] 10 7 2 3 2 2 2 2 2" xfId="20357"/>
    <cellStyle name="쉼표 [0] 10 7 2 3 2 2 2 2 3" xfId="26808"/>
    <cellStyle name="쉼표 [0] 10 7 2 3 2 2 2 3" xfId="18383"/>
    <cellStyle name="쉼표 [0] 10 7 2 3 2 2 2 4" xfId="24834"/>
    <cellStyle name="쉼표 [0] 10 7 2 3 2 2 3" xfId="8504"/>
    <cellStyle name="쉼표 [0] 10 7 2 3 2 2 3 2" xfId="19127"/>
    <cellStyle name="쉼표 [0] 10 7 2 3 2 2 3 3" xfId="25578"/>
    <cellStyle name="쉼표 [0] 10 7 2 3 2 2 4" xfId="12873"/>
    <cellStyle name="쉼표 [0] 10 7 2 3 2 2 4 2" xfId="20950"/>
    <cellStyle name="쉼표 [0] 10 7 2 3 2 2 4 3" xfId="27401"/>
    <cellStyle name="쉼표 [0] 10 7 2 3 2 2 5" xfId="14259"/>
    <cellStyle name="쉼표 [0] 10 7 2 3 2 2 5 2" xfId="21543"/>
    <cellStyle name="쉼표 [0] 10 7 2 3 2 2 5 3" xfId="27994"/>
    <cellStyle name="쉼표 [0] 10 7 2 3 2 2 6" xfId="15647"/>
    <cellStyle name="쉼표 [0] 10 7 2 3 2 2 6 2" xfId="22137"/>
    <cellStyle name="쉼표 [0] 10 7 2 3 2 2 6 3" xfId="28588"/>
    <cellStyle name="쉼표 [0] 10 7 2 3 2 2 7" xfId="17038"/>
    <cellStyle name="쉼표 [0] 10 7 2 3 2 2 8" xfId="23489"/>
    <cellStyle name="쉼표 [0] 10 7 2 3 2 3" xfId="4510"/>
    <cellStyle name="쉼표 [0] 10 7 2 3 2 3 2" xfId="9843"/>
    <cellStyle name="쉼표 [0] 10 7 2 3 2 3 2 2" xfId="19789"/>
    <cellStyle name="쉼표 [0] 10 7 2 3 2 3 2 3" xfId="26240"/>
    <cellStyle name="쉼표 [0] 10 7 2 3 2 3 3" xfId="17625"/>
    <cellStyle name="쉼표 [0] 10 7 2 3 2 3 4" xfId="24076"/>
    <cellStyle name="쉼표 [0] 10 7 2 3 2 4" xfId="5971"/>
    <cellStyle name="쉼표 [0] 10 7 2 3 2 4 2" xfId="10641"/>
    <cellStyle name="쉼표 [0] 10 7 2 3 2 4 2 2" xfId="19985"/>
    <cellStyle name="쉼표 [0] 10 7 2 3 2 4 2 3" xfId="26436"/>
    <cellStyle name="쉼표 [0] 10 7 2 3 2 4 3" xfId="18011"/>
    <cellStyle name="쉼표 [0] 10 7 2 3 2 4 4" xfId="24462"/>
    <cellStyle name="쉼표 [0] 10 7 2 3 2 5" xfId="7660"/>
    <cellStyle name="쉼표 [0] 10 7 2 3 2 5 2" xfId="18755"/>
    <cellStyle name="쉼표 [0] 10 7 2 3 2 5 3" xfId="25206"/>
    <cellStyle name="쉼표 [0] 10 7 2 3 2 6" xfId="11933"/>
    <cellStyle name="쉼표 [0] 10 7 2 3 2 6 2" xfId="20716"/>
    <cellStyle name="쉼표 [0] 10 7 2 3 2 6 3" xfId="27167"/>
    <cellStyle name="쉼표 [0] 10 7 2 3 2 7" xfId="13320"/>
    <cellStyle name="쉼표 [0] 10 7 2 3 2 7 2" xfId="21309"/>
    <cellStyle name="쉼표 [0] 10 7 2 3 2 7 3" xfId="27760"/>
    <cellStyle name="쉼표 [0] 10 7 2 3 2 8" xfId="14706"/>
    <cellStyle name="쉼표 [0] 10 7 2 3 2 8 2" xfId="21902"/>
    <cellStyle name="쉼표 [0] 10 7 2 3 2 8 3" xfId="28353"/>
    <cellStyle name="쉼표 [0] 10 7 2 3 2 9" xfId="16665"/>
    <cellStyle name="쉼표 [0] 10 7 2 3 3" xfId="3411"/>
    <cellStyle name="쉼표 [0] 10 7 2 3 3 2" xfId="4511"/>
    <cellStyle name="쉼표 [0] 10 7 2 3 3 2 2" xfId="9844"/>
    <cellStyle name="쉼표 [0] 10 7 2 3 3 2 2 2" xfId="19790"/>
    <cellStyle name="쉼표 [0] 10 7 2 3 3 2 2 3" xfId="26241"/>
    <cellStyle name="쉼표 [0] 10 7 2 3 3 2 3" xfId="17626"/>
    <cellStyle name="쉼표 [0] 10 7 2 3 3 2 4" xfId="24077"/>
    <cellStyle name="쉼표 [0] 10 7 2 3 3 3" xfId="6393"/>
    <cellStyle name="쉼표 [0] 10 7 2 3 3 3 2" xfId="11062"/>
    <cellStyle name="쉼표 [0] 10 7 2 3 3 3 2 2" xfId="20171"/>
    <cellStyle name="쉼표 [0] 10 7 2 3 3 3 2 3" xfId="26622"/>
    <cellStyle name="쉼표 [0] 10 7 2 3 3 3 3" xfId="18197"/>
    <cellStyle name="쉼표 [0] 10 7 2 3 3 3 4" xfId="24648"/>
    <cellStyle name="쉼표 [0] 10 7 2 3 3 4" xfId="8082"/>
    <cellStyle name="쉼표 [0] 10 7 2 3 3 4 2" xfId="18941"/>
    <cellStyle name="쉼표 [0] 10 7 2 3 3 4 3" xfId="25392"/>
    <cellStyle name="쉼표 [0] 10 7 2 3 3 5" xfId="11934"/>
    <cellStyle name="쉼표 [0] 10 7 2 3 3 5 2" xfId="20717"/>
    <cellStyle name="쉼표 [0] 10 7 2 3 3 5 3" xfId="27168"/>
    <cellStyle name="쉼표 [0] 10 7 2 3 3 6" xfId="13321"/>
    <cellStyle name="쉼표 [0] 10 7 2 3 3 6 2" xfId="21310"/>
    <cellStyle name="쉼표 [0] 10 7 2 3 3 6 3" xfId="27761"/>
    <cellStyle name="쉼표 [0] 10 7 2 3 3 7" xfId="14707"/>
    <cellStyle name="쉼표 [0] 10 7 2 3 3 7 2" xfId="21903"/>
    <cellStyle name="쉼표 [0] 10 7 2 3 3 7 3" xfId="28354"/>
    <cellStyle name="쉼표 [0] 10 7 2 3 3 8" xfId="16852"/>
    <cellStyle name="쉼표 [0] 10 7 2 3 3 9" xfId="23303"/>
    <cellStyle name="쉼표 [0] 10 7 2 3 4" xfId="4509"/>
    <cellStyle name="쉼표 [0] 10 7 2 3 4 2" xfId="17624"/>
    <cellStyle name="쉼표 [0] 10 7 2 3 4 3" xfId="24075"/>
    <cellStyle name="쉼표 [0] 10 7 2 3 5" xfId="5549"/>
    <cellStyle name="쉼표 [0] 10 7 2 3 5 2" xfId="10271"/>
    <cellStyle name="쉼표 [0] 10 7 2 3 5 2 2" xfId="19806"/>
    <cellStyle name="쉼표 [0] 10 7 2 3 5 2 3" xfId="26257"/>
    <cellStyle name="쉼표 [0] 10 7 2 3 5 3" xfId="17825"/>
    <cellStyle name="쉼표 [0] 10 7 2 3 5 4" xfId="24276"/>
    <cellStyle name="쉼표 [0] 10 7 2 3 6" xfId="7238"/>
    <cellStyle name="쉼표 [0] 10 7 2 3 6 2" xfId="18569"/>
    <cellStyle name="쉼표 [0] 10 7 2 3 6 3" xfId="25020"/>
    <cellStyle name="쉼표 [0] 10 7 2 3 7" xfId="2582"/>
    <cellStyle name="쉼표 [0] 10 7 2 3 7 2" xfId="16478"/>
    <cellStyle name="쉼표 [0] 10 7 2 3 7 3" xfId="22929"/>
    <cellStyle name="쉼표 [0] 10 7 2 3 8" xfId="16413"/>
    <cellStyle name="쉼표 [0] 10 7 2 3 9" xfId="22864"/>
    <cellStyle name="쉼표 [0] 10 7 2 4" xfId="1884"/>
    <cellStyle name="쉼표 [0] 10 7 2 4 2" xfId="3620"/>
    <cellStyle name="쉼표 [0] 10 7 2 4 2 2" xfId="4513"/>
    <cellStyle name="쉼표 [0] 10 7 2 4 2 2 2" xfId="9845"/>
    <cellStyle name="쉼표 [0] 10 7 2 4 2 2 2 2" xfId="19791"/>
    <cellStyle name="쉼표 [0] 10 7 2 4 2 2 2 3" xfId="26242"/>
    <cellStyle name="쉼표 [0] 10 7 2 4 2 2 3" xfId="17628"/>
    <cellStyle name="쉼표 [0] 10 7 2 4 2 2 4" xfId="24079"/>
    <cellStyle name="쉼표 [0] 10 7 2 4 2 3" xfId="6602"/>
    <cellStyle name="쉼표 [0] 10 7 2 4 2 3 2" xfId="11271"/>
    <cellStyle name="쉼표 [0] 10 7 2 4 2 3 2 2" xfId="20279"/>
    <cellStyle name="쉼표 [0] 10 7 2 4 2 3 2 3" xfId="26730"/>
    <cellStyle name="쉼표 [0] 10 7 2 4 2 3 3" xfId="18305"/>
    <cellStyle name="쉼표 [0] 10 7 2 4 2 3 4" xfId="24756"/>
    <cellStyle name="쉼표 [0] 10 7 2 4 2 4" xfId="8291"/>
    <cellStyle name="쉼표 [0] 10 7 2 4 2 4 2" xfId="19049"/>
    <cellStyle name="쉼표 [0] 10 7 2 4 2 4 3" xfId="25500"/>
    <cellStyle name="쉼표 [0] 10 7 2 4 2 5" xfId="11935"/>
    <cellStyle name="쉼표 [0] 10 7 2 4 2 5 2" xfId="20718"/>
    <cellStyle name="쉼표 [0] 10 7 2 4 2 5 3" xfId="27169"/>
    <cellStyle name="쉼표 [0] 10 7 2 4 2 6" xfId="13322"/>
    <cellStyle name="쉼표 [0] 10 7 2 4 2 6 2" xfId="21311"/>
    <cellStyle name="쉼표 [0] 10 7 2 4 2 6 3" xfId="27762"/>
    <cellStyle name="쉼표 [0] 10 7 2 4 2 7" xfId="14708"/>
    <cellStyle name="쉼표 [0] 10 7 2 4 2 7 2" xfId="21904"/>
    <cellStyle name="쉼표 [0] 10 7 2 4 2 7 3" xfId="28355"/>
    <cellStyle name="쉼표 [0] 10 7 2 4 2 8" xfId="16960"/>
    <cellStyle name="쉼표 [0] 10 7 2 4 2 9" xfId="23411"/>
    <cellStyle name="쉼표 [0] 10 7 2 4 3" xfId="4512"/>
    <cellStyle name="쉼표 [0] 10 7 2 4 3 2" xfId="17627"/>
    <cellStyle name="쉼표 [0] 10 7 2 4 3 3" xfId="24078"/>
    <cellStyle name="쉼표 [0] 10 7 2 4 4" xfId="5758"/>
    <cellStyle name="쉼표 [0] 10 7 2 4 4 2" xfId="10430"/>
    <cellStyle name="쉼표 [0] 10 7 2 4 4 2 2" xfId="19907"/>
    <cellStyle name="쉼표 [0] 10 7 2 4 4 2 3" xfId="26358"/>
    <cellStyle name="쉼표 [0] 10 7 2 4 4 3" xfId="17933"/>
    <cellStyle name="쉼표 [0] 10 7 2 4 4 4" xfId="24384"/>
    <cellStyle name="쉼표 [0] 10 7 2 4 5" xfId="7447"/>
    <cellStyle name="쉼표 [0] 10 7 2 4 5 2" xfId="18677"/>
    <cellStyle name="쉼표 [0] 10 7 2 4 5 3" xfId="25128"/>
    <cellStyle name="쉼표 [0] 10 7 2 4 6" xfId="2773"/>
    <cellStyle name="쉼표 [0] 10 7 2 4 6 2" xfId="16587"/>
    <cellStyle name="쉼표 [0] 10 7 2 4 6 3" xfId="23038"/>
    <cellStyle name="쉼표 [0] 10 7 2 4 7" xfId="16411"/>
    <cellStyle name="쉼표 [0] 10 7 2 4 8" xfId="22862"/>
    <cellStyle name="쉼표 [0] 10 7 2 5" xfId="3198"/>
    <cellStyle name="쉼표 [0] 10 7 2 5 2" xfId="6180"/>
    <cellStyle name="쉼표 [0] 10 7 2 5 2 2" xfId="10850"/>
    <cellStyle name="쉼표 [0] 10 7 2 5 2 2 2" xfId="20093"/>
    <cellStyle name="쉼표 [0] 10 7 2 5 2 2 3" xfId="26544"/>
    <cellStyle name="쉼표 [0] 10 7 2 5 2 3" xfId="18119"/>
    <cellStyle name="쉼표 [0] 10 7 2 5 2 4" xfId="24570"/>
    <cellStyle name="쉼표 [0] 10 7 2 5 3" xfId="7869"/>
    <cellStyle name="쉼표 [0] 10 7 2 5 3 2" xfId="18863"/>
    <cellStyle name="쉼표 [0] 10 7 2 5 3 3" xfId="25314"/>
    <cellStyle name="쉼표 [0] 10 7 2 5 4" xfId="12523"/>
    <cellStyle name="쉼표 [0] 10 7 2 5 4 2" xfId="20825"/>
    <cellStyle name="쉼표 [0] 10 7 2 5 4 3" xfId="27276"/>
    <cellStyle name="쉼표 [0] 10 7 2 5 5" xfId="13909"/>
    <cellStyle name="쉼표 [0] 10 7 2 5 5 2" xfId="21418"/>
    <cellStyle name="쉼표 [0] 10 7 2 5 5 3" xfId="27869"/>
    <cellStyle name="쉼표 [0] 10 7 2 5 6" xfId="15297"/>
    <cellStyle name="쉼표 [0] 10 7 2 5 6 2" xfId="22012"/>
    <cellStyle name="쉼표 [0] 10 7 2 5 6 3" xfId="28463"/>
    <cellStyle name="쉼표 [0] 10 7 2 5 7" xfId="16774"/>
    <cellStyle name="쉼표 [0] 10 7 2 5 8" xfId="23225"/>
    <cellStyle name="쉼표 [0] 10 7 2 6" xfId="4508"/>
    <cellStyle name="쉼표 [0] 10 7 2 6 2" xfId="9842"/>
    <cellStyle name="쉼표 [0] 10 7 2 6 2 2" xfId="19788"/>
    <cellStyle name="쉼표 [0] 10 7 2 6 2 3" xfId="26239"/>
    <cellStyle name="쉼표 [0] 10 7 2 6 3" xfId="17623"/>
    <cellStyle name="쉼표 [0] 10 7 2 6 4" xfId="24074"/>
    <cellStyle name="쉼표 [0] 10 7 2 7" xfId="5336"/>
    <cellStyle name="쉼표 [0] 10 7 2 7 2" xfId="9235"/>
    <cellStyle name="쉼표 [0] 10 7 2 7 2 2" xfId="19386"/>
    <cellStyle name="쉼표 [0] 10 7 2 7 2 3" xfId="25837"/>
    <cellStyle name="쉼표 [0] 10 7 2 7 3" xfId="17747"/>
    <cellStyle name="쉼표 [0] 10 7 2 7 4" xfId="24198"/>
    <cellStyle name="쉼표 [0] 10 7 2 8" xfId="8676"/>
    <cellStyle name="쉼표 [0] 10 7 2 8 2" xfId="19230"/>
    <cellStyle name="쉼표 [0] 10 7 2 8 3" xfId="25681"/>
    <cellStyle name="쉼표 [0] 10 7 2 9" xfId="7025"/>
    <cellStyle name="쉼표 [0] 10 7 2 9 2" xfId="18491"/>
    <cellStyle name="쉼표 [0] 10 7 2 9 3" xfId="24942"/>
    <cellStyle name="쉼표 [0] 10 7 3" xfId="1282"/>
    <cellStyle name="쉼표 [0] 10 7 3 10" xfId="13323"/>
    <cellStyle name="쉼표 [0] 10 7 3 10 2" xfId="21312"/>
    <cellStyle name="쉼표 [0] 10 7 3 10 3" xfId="27763"/>
    <cellStyle name="쉼표 [0] 10 7 3 11" xfId="14709"/>
    <cellStyle name="쉼표 [0] 10 7 3 11 2" xfId="21905"/>
    <cellStyle name="쉼표 [0] 10 7 3 11 3" xfId="28356"/>
    <cellStyle name="쉼표 [0] 10 7 3 12" xfId="15870"/>
    <cellStyle name="쉼표 [0] 10 7 3 13" xfId="22321"/>
    <cellStyle name="쉼표 [0] 10 7 3 2" xfId="1888"/>
    <cellStyle name="쉼표 [0] 10 7 3 2 2" xfId="16415"/>
    <cellStyle name="쉼표 [0] 10 7 3 2 3" xfId="22866"/>
    <cellStyle name="쉼표 [0] 10 7 3 3" xfId="1889"/>
    <cellStyle name="쉼표 [0] 10 7 3 3 2" xfId="3716"/>
    <cellStyle name="쉼표 [0] 10 7 3 3 2 2" xfId="4516"/>
    <cellStyle name="쉼표 [0] 10 7 3 3 2 2 2" xfId="9847"/>
    <cellStyle name="쉼표 [0] 10 7 3 3 2 2 2 2" xfId="19793"/>
    <cellStyle name="쉼표 [0] 10 7 3 3 2 2 2 3" xfId="26244"/>
    <cellStyle name="쉼표 [0] 10 7 3 3 2 2 3" xfId="17631"/>
    <cellStyle name="쉼표 [0] 10 7 3 3 2 2 4" xfId="24082"/>
    <cellStyle name="쉼표 [0] 10 7 3 3 2 3" xfId="6698"/>
    <cellStyle name="쉼표 [0] 10 7 3 3 2 3 2" xfId="11367"/>
    <cellStyle name="쉼표 [0] 10 7 3 3 2 3 2 2" xfId="20327"/>
    <cellStyle name="쉼표 [0] 10 7 3 3 2 3 2 3" xfId="26778"/>
    <cellStyle name="쉼표 [0] 10 7 3 3 2 3 3" xfId="18353"/>
    <cellStyle name="쉼표 [0] 10 7 3 3 2 3 4" xfId="24804"/>
    <cellStyle name="쉼표 [0] 10 7 3 3 2 4" xfId="8387"/>
    <cellStyle name="쉼표 [0] 10 7 3 3 2 4 2" xfId="19097"/>
    <cellStyle name="쉼표 [0] 10 7 3 3 2 4 3" xfId="25548"/>
    <cellStyle name="쉼표 [0] 10 7 3 3 2 5" xfId="11937"/>
    <cellStyle name="쉼표 [0] 10 7 3 3 2 5 2" xfId="20720"/>
    <cellStyle name="쉼표 [0] 10 7 3 3 2 5 3" xfId="27171"/>
    <cellStyle name="쉼표 [0] 10 7 3 3 2 6" xfId="13324"/>
    <cellStyle name="쉼표 [0] 10 7 3 3 2 6 2" xfId="21313"/>
    <cellStyle name="쉼표 [0] 10 7 3 3 2 6 3" xfId="27764"/>
    <cellStyle name="쉼표 [0] 10 7 3 3 2 7" xfId="14710"/>
    <cellStyle name="쉼표 [0] 10 7 3 3 2 7 2" xfId="21906"/>
    <cellStyle name="쉼표 [0] 10 7 3 3 2 7 3" xfId="28357"/>
    <cellStyle name="쉼표 [0] 10 7 3 3 2 8" xfId="17008"/>
    <cellStyle name="쉼표 [0] 10 7 3 3 2 9" xfId="23459"/>
    <cellStyle name="쉼표 [0] 10 7 3 3 3" xfId="4515"/>
    <cellStyle name="쉼표 [0] 10 7 3 3 3 2" xfId="17630"/>
    <cellStyle name="쉼표 [0] 10 7 3 3 3 3" xfId="24081"/>
    <cellStyle name="쉼표 [0] 10 7 3 3 4" xfId="5854"/>
    <cellStyle name="쉼표 [0] 10 7 3 3 4 2" xfId="10526"/>
    <cellStyle name="쉼표 [0] 10 7 3 3 4 2 2" xfId="19955"/>
    <cellStyle name="쉼표 [0] 10 7 3 3 4 2 3" xfId="26406"/>
    <cellStyle name="쉼표 [0] 10 7 3 3 4 3" xfId="17981"/>
    <cellStyle name="쉼표 [0] 10 7 3 3 4 4" xfId="24432"/>
    <cellStyle name="쉼표 [0] 10 7 3 3 5" xfId="7543"/>
    <cellStyle name="쉼표 [0] 10 7 3 3 5 2" xfId="18725"/>
    <cellStyle name="쉼표 [0] 10 7 3 3 5 3" xfId="25176"/>
    <cellStyle name="쉼표 [0] 10 7 3 3 6" xfId="2869"/>
    <cellStyle name="쉼표 [0] 10 7 3 3 6 2" xfId="16635"/>
    <cellStyle name="쉼표 [0] 10 7 3 3 6 3" xfId="23086"/>
    <cellStyle name="쉼표 [0] 10 7 3 3 7" xfId="16416"/>
    <cellStyle name="쉼표 [0] 10 7 3 3 8" xfId="22867"/>
    <cellStyle name="쉼표 [0] 10 7 3 4" xfId="1887"/>
    <cellStyle name="쉼표 [0] 10 7 3 4 2" xfId="4517"/>
    <cellStyle name="쉼표 [0] 10 7 3 4 2 2" xfId="12619"/>
    <cellStyle name="쉼표 [0] 10 7 3 4 2 2 2" xfId="20873"/>
    <cellStyle name="쉼표 [0] 10 7 3 4 2 2 3" xfId="27324"/>
    <cellStyle name="쉼표 [0] 10 7 3 4 2 3" xfId="14005"/>
    <cellStyle name="쉼표 [0] 10 7 3 4 2 3 2" xfId="21466"/>
    <cellStyle name="쉼표 [0] 10 7 3 4 2 3 3" xfId="27917"/>
    <cellStyle name="쉼표 [0] 10 7 3 4 2 4" xfId="15393"/>
    <cellStyle name="쉼표 [0] 10 7 3 4 2 4 2" xfId="22060"/>
    <cellStyle name="쉼표 [0] 10 7 3 4 2 4 3" xfId="28511"/>
    <cellStyle name="쉼표 [0] 10 7 3 4 2 5" xfId="17632"/>
    <cellStyle name="쉼표 [0] 10 7 3 4 2 6" xfId="24083"/>
    <cellStyle name="쉼표 [0] 10 7 3 4 3" xfId="6276"/>
    <cellStyle name="쉼표 [0] 10 7 3 4 3 2" xfId="10946"/>
    <cellStyle name="쉼표 [0] 10 7 3 4 3 2 2" xfId="20141"/>
    <cellStyle name="쉼표 [0] 10 7 3 4 3 2 3" xfId="26592"/>
    <cellStyle name="쉼표 [0] 10 7 3 4 3 3" xfId="18167"/>
    <cellStyle name="쉼표 [0] 10 7 3 4 3 4" xfId="24618"/>
    <cellStyle name="쉼표 [0] 10 7 3 4 4" xfId="7965"/>
    <cellStyle name="쉼표 [0] 10 7 3 4 4 2" xfId="18911"/>
    <cellStyle name="쉼표 [0] 10 7 3 4 4 3" xfId="25362"/>
    <cellStyle name="쉼표 [0] 10 7 3 4 5" xfId="3294"/>
    <cellStyle name="쉼표 [0] 10 7 3 4 5 2" xfId="16822"/>
    <cellStyle name="쉼표 [0] 10 7 3 4 5 3" xfId="23273"/>
    <cellStyle name="쉼표 [0] 10 7 3 4 6" xfId="16414"/>
    <cellStyle name="쉼표 [0] 10 7 3 4 7" xfId="22865"/>
    <cellStyle name="쉼표 [0] 10 7 3 5" xfId="4514"/>
    <cellStyle name="쉼표 [0] 10 7 3 5 2" xfId="9846"/>
    <cellStyle name="쉼표 [0] 10 7 3 5 2 2" xfId="19792"/>
    <cellStyle name="쉼표 [0] 10 7 3 5 2 3" xfId="26243"/>
    <cellStyle name="쉼표 [0] 10 7 3 5 3" xfId="17629"/>
    <cellStyle name="쉼표 [0] 10 7 3 5 4" xfId="24080"/>
    <cellStyle name="쉼표 [0] 10 7 3 6" xfId="5432"/>
    <cellStyle name="쉼표 [0] 10 7 3 6 2" xfId="9278"/>
    <cellStyle name="쉼표 [0] 10 7 3 6 2 2" xfId="19407"/>
    <cellStyle name="쉼표 [0] 10 7 3 6 2 3" xfId="25858"/>
    <cellStyle name="쉼표 [0] 10 7 3 6 3" xfId="17795"/>
    <cellStyle name="쉼표 [0] 10 7 3 6 4" xfId="24246"/>
    <cellStyle name="쉼표 [0] 10 7 3 7" xfId="8677"/>
    <cellStyle name="쉼표 [0] 10 7 3 7 2" xfId="19231"/>
    <cellStyle name="쉼표 [0] 10 7 3 7 3" xfId="25682"/>
    <cellStyle name="쉼표 [0] 10 7 3 8" xfId="7121"/>
    <cellStyle name="쉼표 [0] 10 7 3 8 2" xfId="18539"/>
    <cellStyle name="쉼표 [0] 10 7 3 8 3" xfId="24990"/>
    <cellStyle name="쉼표 [0] 10 7 3 9" xfId="11936"/>
    <cellStyle name="쉼표 [0] 10 7 3 9 2" xfId="20719"/>
    <cellStyle name="쉼표 [0] 10 7 3 9 3" xfId="27170"/>
    <cellStyle name="쉼표 [0] 10 7 4" xfId="1890"/>
    <cellStyle name="쉼표 [0] 10 7 4 2" xfId="1891"/>
    <cellStyle name="쉼표 [0] 10 7 4 2 2" xfId="16418"/>
    <cellStyle name="쉼표 [0] 10 7 4 2 3" xfId="22869"/>
    <cellStyle name="쉼표 [0] 10 7 4 3" xfId="9400"/>
    <cellStyle name="쉼표 [0] 10 7 4 3 2" xfId="19420"/>
    <cellStyle name="쉼표 [0] 10 7 4 3 3" xfId="25871"/>
    <cellStyle name="쉼표 [0] 10 7 4 4" xfId="8678"/>
    <cellStyle name="쉼표 [0] 10 7 4 4 2" xfId="19232"/>
    <cellStyle name="쉼표 [0] 10 7 4 4 3" xfId="25683"/>
    <cellStyle name="쉼표 [0] 10 7 4 5" xfId="16417"/>
    <cellStyle name="쉼표 [0] 10 7 4 6" xfId="22868"/>
    <cellStyle name="쉼표 [0] 10 7 5" xfId="1892"/>
    <cellStyle name="쉼표 [0] 10 7 5 2" xfId="2490"/>
    <cellStyle name="쉼표 [0] 10 7 5 2 2" xfId="16432"/>
    <cellStyle name="쉼표 [0] 10 7 5 2 3" xfId="22883"/>
    <cellStyle name="쉼표 [0] 10 7 5 3" xfId="4518"/>
    <cellStyle name="쉼표 [0] 10 7 5 3 2" xfId="17633"/>
    <cellStyle name="쉼표 [0] 10 7 5 3 3" xfId="24084"/>
    <cellStyle name="쉼표 [0] 10 7 5 4" xfId="16419"/>
    <cellStyle name="쉼표 [0] 10 7 5 5" xfId="22870"/>
    <cellStyle name="쉼표 [0] 10 7 6" xfId="1883"/>
    <cellStyle name="쉼표 [0] 10 7 6 2" xfId="4520"/>
    <cellStyle name="쉼표 [0] 10 7 6 2 2" xfId="17635"/>
    <cellStyle name="쉼표 [0] 10 7 6 2 3" xfId="24086"/>
    <cellStyle name="쉼표 [0] 10 7 6 3" xfId="4519"/>
    <cellStyle name="쉼표 [0] 10 7 6 3 2" xfId="17634"/>
    <cellStyle name="쉼표 [0] 10 7 6 3 3" xfId="24085"/>
    <cellStyle name="쉼표 [0] 10 7 6 4" xfId="2558"/>
    <cellStyle name="쉼표 [0] 10 7 6 4 2" xfId="16461"/>
    <cellStyle name="쉼표 [0] 10 7 6 4 3" xfId="22912"/>
    <cellStyle name="쉼표 [0] 10 7 6 5" xfId="16410"/>
    <cellStyle name="쉼표 [0] 10 7 6 6" xfId="22861"/>
    <cellStyle name="쉼표 [0] 10 7 7" xfId="2678"/>
    <cellStyle name="쉼표 [0] 10 7 7 10" xfId="22967"/>
    <cellStyle name="쉼표 [0] 10 7 7 2" xfId="3525"/>
    <cellStyle name="쉼표 [0] 10 7 7 2 2" xfId="6507"/>
    <cellStyle name="쉼표 [0] 10 7 7 2 2 2" xfId="11176"/>
    <cellStyle name="쉼표 [0] 10 7 7 2 2 2 2" xfId="20208"/>
    <cellStyle name="쉼표 [0] 10 7 7 2 2 2 3" xfId="26659"/>
    <cellStyle name="쉼표 [0] 10 7 7 2 2 3" xfId="18234"/>
    <cellStyle name="쉼표 [0] 10 7 7 2 2 4" xfId="24685"/>
    <cellStyle name="쉼표 [0] 10 7 7 2 3" xfId="8196"/>
    <cellStyle name="쉼표 [0] 10 7 7 2 3 2" xfId="18978"/>
    <cellStyle name="쉼표 [0] 10 7 7 2 3 3" xfId="25429"/>
    <cellStyle name="쉼표 [0] 10 7 7 2 4" xfId="12765"/>
    <cellStyle name="쉼표 [0] 10 7 7 2 4 2" xfId="20900"/>
    <cellStyle name="쉼표 [0] 10 7 7 2 4 3" xfId="27351"/>
    <cellStyle name="쉼표 [0] 10 7 7 2 5" xfId="14151"/>
    <cellStyle name="쉼표 [0] 10 7 7 2 5 2" xfId="21493"/>
    <cellStyle name="쉼표 [0] 10 7 7 2 5 3" xfId="27944"/>
    <cellStyle name="쉼표 [0] 10 7 7 2 6" xfId="15539"/>
    <cellStyle name="쉼표 [0] 10 7 7 2 6 2" xfId="22087"/>
    <cellStyle name="쉼표 [0] 10 7 7 2 6 3" xfId="28538"/>
    <cellStyle name="쉼표 [0] 10 7 7 2 7" xfId="16889"/>
    <cellStyle name="쉼표 [0] 10 7 7 2 8" xfId="23340"/>
    <cellStyle name="쉼표 [0] 10 7 7 3" xfId="4521"/>
    <cellStyle name="쉼표 [0] 10 7 7 3 2" xfId="9848"/>
    <cellStyle name="쉼표 [0] 10 7 7 3 2 2" xfId="19794"/>
    <cellStyle name="쉼표 [0] 10 7 7 3 2 3" xfId="26245"/>
    <cellStyle name="쉼표 [0] 10 7 7 3 3" xfId="17636"/>
    <cellStyle name="쉼표 [0] 10 7 7 3 4" xfId="24087"/>
    <cellStyle name="쉼표 [0] 10 7 7 4" xfId="5663"/>
    <cellStyle name="쉼표 [0] 10 7 7 4 2" xfId="10335"/>
    <cellStyle name="쉼표 [0] 10 7 7 4 2 2" xfId="19836"/>
    <cellStyle name="쉼표 [0] 10 7 7 4 2 3" xfId="26287"/>
    <cellStyle name="쉼표 [0] 10 7 7 4 3" xfId="17862"/>
    <cellStyle name="쉼표 [0] 10 7 7 4 4" xfId="24313"/>
    <cellStyle name="쉼표 [0] 10 7 7 5" xfId="7352"/>
    <cellStyle name="쉼표 [0] 10 7 7 5 2" xfId="18606"/>
    <cellStyle name="쉼표 [0] 10 7 7 5 3" xfId="25057"/>
    <cellStyle name="쉼표 [0] 10 7 7 6" xfId="11938"/>
    <cellStyle name="쉼표 [0] 10 7 7 6 2" xfId="20721"/>
    <cellStyle name="쉼표 [0] 10 7 7 6 3" xfId="27172"/>
    <cellStyle name="쉼표 [0] 10 7 7 7" xfId="13325"/>
    <cellStyle name="쉼표 [0] 10 7 7 7 2" xfId="21314"/>
    <cellStyle name="쉼표 [0] 10 7 7 7 3" xfId="27765"/>
    <cellStyle name="쉼표 [0] 10 7 7 8" xfId="14711"/>
    <cellStyle name="쉼표 [0] 10 7 7 8 2" xfId="21907"/>
    <cellStyle name="쉼표 [0] 10 7 7 8 3" xfId="28358"/>
    <cellStyle name="쉼표 [0] 10 7 7 9" xfId="16516"/>
    <cellStyle name="쉼표 [0] 10 7 8" xfId="3103"/>
    <cellStyle name="쉼표 [0] 10 7 8 2" xfId="6085"/>
    <cellStyle name="쉼표 [0] 10 7 8 2 2" xfId="10755"/>
    <cellStyle name="쉼표 [0] 10 7 8 2 2 2" xfId="20022"/>
    <cellStyle name="쉼표 [0] 10 7 8 2 2 3" xfId="26473"/>
    <cellStyle name="쉼표 [0] 10 7 8 2 3" xfId="18048"/>
    <cellStyle name="쉼표 [0] 10 7 8 2 4" xfId="24499"/>
    <cellStyle name="쉼표 [0] 10 7 8 3" xfId="7774"/>
    <cellStyle name="쉼표 [0] 10 7 8 3 2" xfId="18792"/>
    <cellStyle name="쉼표 [0] 10 7 8 3 3" xfId="25243"/>
    <cellStyle name="쉼표 [0] 10 7 8 4" xfId="12428"/>
    <cellStyle name="쉼표 [0] 10 7 8 4 2" xfId="20754"/>
    <cellStyle name="쉼표 [0] 10 7 8 4 3" xfId="27205"/>
    <cellStyle name="쉼표 [0] 10 7 8 5" xfId="13814"/>
    <cellStyle name="쉼표 [0] 10 7 8 5 2" xfId="21347"/>
    <cellStyle name="쉼표 [0] 10 7 8 5 3" xfId="27798"/>
    <cellStyle name="쉼표 [0] 10 7 8 6" xfId="15202"/>
    <cellStyle name="쉼표 [0] 10 7 8 6 2" xfId="21941"/>
    <cellStyle name="쉼표 [0] 10 7 8 6 3" xfId="28392"/>
    <cellStyle name="쉼표 [0] 10 7 8 7" xfId="16703"/>
    <cellStyle name="쉼표 [0] 10 7 8 8" xfId="23154"/>
    <cellStyle name="쉼표 [0] 10 7 9" xfId="5241"/>
    <cellStyle name="쉼표 [0] 10 7 9 2" xfId="9165"/>
    <cellStyle name="쉼표 [0] 10 7 9 2 2" xfId="19340"/>
    <cellStyle name="쉼표 [0] 10 7 9 2 3" xfId="25791"/>
    <cellStyle name="쉼표 [0] 10 7 9 3" xfId="17676"/>
    <cellStyle name="쉼표 [0] 10 7 9 4" xfId="24127"/>
    <cellStyle name="쉼표 [0] 10 8" xfId="1145"/>
    <cellStyle name="쉼표 [0] 10 8 10" xfId="11939"/>
    <cellStyle name="쉼표 [0] 10 8 10 2" xfId="20722"/>
    <cellStyle name="쉼표 [0] 10 8 10 3" xfId="27173"/>
    <cellStyle name="쉼표 [0] 10 8 11" xfId="13326"/>
    <cellStyle name="쉼표 [0] 10 8 11 2" xfId="21315"/>
    <cellStyle name="쉼표 [0] 10 8 11 3" xfId="27766"/>
    <cellStyle name="쉼표 [0] 10 8 12" xfId="14712"/>
    <cellStyle name="쉼표 [0] 10 8 12 2" xfId="21908"/>
    <cellStyle name="쉼표 [0] 10 8 12 3" xfId="28359"/>
    <cellStyle name="쉼표 [0] 10 8 13" xfId="15779"/>
    <cellStyle name="쉼표 [0] 10 8 14" xfId="22230"/>
    <cellStyle name="쉼표 [0] 10 8 2" xfId="1894"/>
    <cellStyle name="쉼표 [0] 10 8 2 2" xfId="1895"/>
    <cellStyle name="쉼표 [0] 10 8 2 2 2" xfId="16422"/>
    <cellStyle name="쉼표 [0] 10 8 2 2 3" xfId="22873"/>
    <cellStyle name="쉼표 [0] 10 8 2 3" xfId="16421"/>
    <cellStyle name="쉼표 [0] 10 8 2 4" xfId="22872"/>
    <cellStyle name="쉼표 [0] 10 8 3" xfId="1896"/>
    <cellStyle name="쉼표 [0] 10 8 3 2" xfId="4524"/>
    <cellStyle name="쉼표 [0] 10 8 3 2 2" xfId="17639"/>
    <cellStyle name="쉼표 [0] 10 8 3 2 3" xfId="24090"/>
    <cellStyle name="쉼표 [0] 10 8 3 3" xfId="4523"/>
    <cellStyle name="쉼표 [0] 10 8 3 3 2" xfId="17638"/>
    <cellStyle name="쉼표 [0] 10 8 3 3 3" xfId="24089"/>
    <cellStyle name="쉼표 [0] 10 8 3 4" xfId="2611"/>
    <cellStyle name="쉼표 [0] 10 8 3 4 2" xfId="16489"/>
    <cellStyle name="쉼표 [0] 10 8 3 4 3" xfId="22940"/>
    <cellStyle name="쉼표 [0] 10 8 3 5" xfId="16423"/>
    <cellStyle name="쉼표 [0] 10 8 3 6" xfId="22874"/>
    <cellStyle name="쉼표 [0] 10 8 4" xfId="1893"/>
    <cellStyle name="쉼표 [0] 10 8 4 2" xfId="3573"/>
    <cellStyle name="쉼표 [0] 10 8 4 2 2" xfId="4526"/>
    <cellStyle name="쉼표 [0] 10 8 4 2 2 2" xfId="9850"/>
    <cellStyle name="쉼표 [0] 10 8 4 2 2 2 2" xfId="19796"/>
    <cellStyle name="쉼표 [0] 10 8 4 2 2 2 3" xfId="26247"/>
    <cellStyle name="쉼표 [0] 10 8 4 2 2 3" xfId="17641"/>
    <cellStyle name="쉼표 [0] 10 8 4 2 2 4" xfId="24092"/>
    <cellStyle name="쉼표 [0] 10 8 4 2 3" xfId="6555"/>
    <cellStyle name="쉼표 [0] 10 8 4 2 3 2" xfId="11224"/>
    <cellStyle name="쉼표 [0] 10 8 4 2 3 2 2" xfId="20232"/>
    <cellStyle name="쉼표 [0] 10 8 4 2 3 2 3" xfId="26683"/>
    <cellStyle name="쉼표 [0] 10 8 4 2 3 3" xfId="18258"/>
    <cellStyle name="쉼표 [0] 10 8 4 2 3 4" xfId="24709"/>
    <cellStyle name="쉼표 [0] 10 8 4 2 4" xfId="8244"/>
    <cellStyle name="쉼표 [0] 10 8 4 2 4 2" xfId="19002"/>
    <cellStyle name="쉼표 [0] 10 8 4 2 4 3" xfId="25453"/>
    <cellStyle name="쉼표 [0] 10 8 4 2 5" xfId="11940"/>
    <cellStyle name="쉼표 [0] 10 8 4 2 5 2" xfId="20723"/>
    <cellStyle name="쉼표 [0] 10 8 4 2 5 3" xfId="27174"/>
    <cellStyle name="쉼표 [0] 10 8 4 2 6" xfId="13327"/>
    <cellStyle name="쉼표 [0] 10 8 4 2 6 2" xfId="21316"/>
    <cellStyle name="쉼표 [0] 10 8 4 2 6 3" xfId="27767"/>
    <cellStyle name="쉼표 [0] 10 8 4 2 7" xfId="14713"/>
    <cellStyle name="쉼표 [0] 10 8 4 2 7 2" xfId="21909"/>
    <cellStyle name="쉼표 [0] 10 8 4 2 7 3" xfId="28360"/>
    <cellStyle name="쉼표 [0] 10 8 4 2 8" xfId="16913"/>
    <cellStyle name="쉼표 [0] 10 8 4 2 9" xfId="23364"/>
    <cellStyle name="쉼표 [0] 10 8 4 3" xfId="4525"/>
    <cellStyle name="쉼표 [0] 10 8 4 3 2" xfId="17640"/>
    <cellStyle name="쉼표 [0] 10 8 4 3 3" xfId="24091"/>
    <cellStyle name="쉼표 [0] 10 8 4 4" xfId="5711"/>
    <cellStyle name="쉼표 [0] 10 8 4 4 2" xfId="10383"/>
    <cellStyle name="쉼표 [0] 10 8 4 4 2 2" xfId="19860"/>
    <cellStyle name="쉼표 [0] 10 8 4 4 2 3" xfId="26311"/>
    <cellStyle name="쉼표 [0] 10 8 4 4 3" xfId="17886"/>
    <cellStyle name="쉼표 [0] 10 8 4 4 4" xfId="24337"/>
    <cellStyle name="쉼표 [0] 10 8 4 5" xfId="7400"/>
    <cellStyle name="쉼표 [0] 10 8 4 5 2" xfId="18630"/>
    <cellStyle name="쉼표 [0] 10 8 4 5 3" xfId="25081"/>
    <cellStyle name="쉼표 [0] 10 8 4 6" xfId="2726"/>
    <cellStyle name="쉼표 [0] 10 8 4 6 2" xfId="16540"/>
    <cellStyle name="쉼표 [0] 10 8 4 6 3" xfId="22991"/>
    <cellStyle name="쉼표 [0] 10 8 4 7" xfId="16420"/>
    <cellStyle name="쉼표 [0] 10 8 4 8" xfId="22871"/>
    <cellStyle name="쉼표 [0] 10 8 5" xfId="3151"/>
    <cellStyle name="쉼표 [0] 10 8 5 2" xfId="6133"/>
    <cellStyle name="쉼표 [0] 10 8 5 2 2" xfId="10803"/>
    <cellStyle name="쉼표 [0] 10 8 5 2 2 2" xfId="20046"/>
    <cellStyle name="쉼표 [0] 10 8 5 2 2 3" xfId="26497"/>
    <cellStyle name="쉼표 [0] 10 8 5 2 3" xfId="18072"/>
    <cellStyle name="쉼표 [0] 10 8 5 2 4" xfId="24523"/>
    <cellStyle name="쉼표 [0] 10 8 5 3" xfId="7822"/>
    <cellStyle name="쉼표 [0] 10 8 5 3 2" xfId="18816"/>
    <cellStyle name="쉼표 [0] 10 8 5 3 3" xfId="25267"/>
    <cellStyle name="쉼표 [0] 10 8 5 4" xfId="12476"/>
    <cellStyle name="쉼표 [0] 10 8 5 4 2" xfId="20778"/>
    <cellStyle name="쉼표 [0] 10 8 5 4 3" xfId="27229"/>
    <cellStyle name="쉼표 [0] 10 8 5 5" xfId="13862"/>
    <cellStyle name="쉼표 [0] 10 8 5 5 2" xfId="21371"/>
    <cellStyle name="쉼표 [0] 10 8 5 5 3" xfId="27822"/>
    <cellStyle name="쉼표 [0] 10 8 5 6" xfId="15250"/>
    <cellStyle name="쉼표 [0] 10 8 5 6 2" xfId="21965"/>
    <cellStyle name="쉼표 [0] 10 8 5 6 3" xfId="28416"/>
    <cellStyle name="쉼표 [0] 10 8 5 7" xfId="16727"/>
    <cellStyle name="쉼표 [0] 10 8 5 8" xfId="23178"/>
    <cellStyle name="쉼표 [0] 10 8 6" xfId="4522"/>
    <cellStyle name="쉼표 [0] 10 8 6 2" xfId="9849"/>
    <cellStyle name="쉼표 [0] 10 8 6 2 2" xfId="19795"/>
    <cellStyle name="쉼표 [0] 10 8 6 2 3" xfId="26246"/>
    <cellStyle name="쉼표 [0] 10 8 6 3" xfId="17637"/>
    <cellStyle name="쉼표 [0] 10 8 6 4" xfId="24088"/>
    <cellStyle name="쉼표 [0] 10 8 7" xfId="5289"/>
    <cellStyle name="쉼표 [0] 10 8 7 2" xfId="9213"/>
    <cellStyle name="쉼표 [0] 10 8 7 2 2" xfId="19364"/>
    <cellStyle name="쉼표 [0] 10 8 7 2 3" xfId="25815"/>
    <cellStyle name="쉼표 [0] 10 8 7 3" xfId="17700"/>
    <cellStyle name="쉼표 [0] 10 8 7 4" xfId="24151"/>
    <cellStyle name="쉼표 [0] 10 8 8" xfId="8679"/>
    <cellStyle name="쉼표 [0] 10 8 8 2" xfId="19233"/>
    <cellStyle name="쉼표 [0] 10 8 8 3" xfId="25684"/>
    <cellStyle name="쉼표 [0] 10 8 9" xfId="6978"/>
    <cellStyle name="쉼표 [0] 10 8 9 2" xfId="18444"/>
    <cellStyle name="쉼표 [0] 10 8 9 3" xfId="24895"/>
    <cellStyle name="쉼표 [0] 10 9" xfId="1235"/>
    <cellStyle name="쉼표 [0] 10 9 10" xfId="11941"/>
    <cellStyle name="쉼표 [0] 10 9 10 2" xfId="20724"/>
    <cellStyle name="쉼표 [0] 10 9 10 3" xfId="27175"/>
    <cellStyle name="쉼표 [0] 10 9 11" xfId="13328"/>
    <cellStyle name="쉼표 [0] 10 9 11 2" xfId="21317"/>
    <cellStyle name="쉼표 [0] 10 9 11 3" xfId="27768"/>
    <cellStyle name="쉼표 [0] 10 9 12" xfId="14714"/>
    <cellStyle name="쉼표 [0] 10 9 12 2" xfId="21910"/>
    <cellStyle name="쉼표 [0] 10 9 12 3" xfId="28361"/>
    <cellStyle name="쉼표 [0] 10 9 13" xfId="15823"/>
    <cellStyle name="쉼표 [0] 10 9 14" xfId="22274"/>
    <cellStyle name="쉼표 [0] 10 9 2" xfId="1898"/>
    <cellStyle name="쉼표 [0] 10 9 2 2" xfId="1899"/>
    <cellStyle name="쉼표 [0] 10 9 2 2 2" xfId="16426"/>
    <cellStyle name="쉼표 [0] 10 9 2 2 3" xfId="22877"/>
    <cellStyle name="쉼표 [0] 10 9 2 3" xfId="16425"/>
    <cellStyle name="쉼표 [0] 10 9 2 4" xfId="22876"/>
    <cellStyle name="쉼표 [0] 10 9 3" xfId="1900"/>
    <cellStyle name="쉼표 [0] 10 9 3 2" xfId="4529"/>
    <cellStyle name="쉼표 [0] 10 9 3 2 2" xfId="17644"/>
    <cellStyle name="쉼표 [0] 10 9 3 2 3" xfId="24095"/>
    <cellStyle name="쉼표 [0] 10 9 3 3" xfId="4528"/>
    <cellStyle name="쉼표 [0] 10 9 3 3 2" xfId="17643"/>
    <cellStyle name="쉼표 [0] 10 9 3 3 3" xfId="24094"/>
    <cellStyle name="쉼표 [0] 10 9 3 4" xfId="2612"/>
    <cellStyle name="쉼표 [0] 10 9 3 4 2" xfId="16490"/>
    <cellStyle name="쉼표 [0] 10 9 3 4 3" xfId="22941"/>
    <cellStyle name="쉼표 [0] 10 9 3 5" xfId="16427"/>
    <cellStyle name="쉼표 [0] 10 9 3 6" xfId="22878"/>
    <cellStyle name="쉼표 [0] 10 9 4" xfId="1897"/>
    <cellStyle name="쉼표 [0] 10 9 4 2" xfId="3669"/>
    <cellStyle name="쉼표 [0] 10 9 4 2 2" xfId="4531"/>
    <cellStyle name="쉼표 [0] 10 9 4 2 2 2" xfId="9852"/>
    <cellStyle name="쉼표 [0] 10 9 4 2 2 2 2" xfId="19798"/>
    <cellStyle name="쉼표 [0] 10 9 4 2 2 2 3" xfId="26249"/>
    <cellStyle name="쉼표 [0] 10 9 4 2 2 3" xfId="17646"/>
    <cellStyle name="쉼표 [0] 10 9 4 2 2 4" xfId="24097"/>
    <cellStyle name="쉼표 [0] 10 9 4 2 3" xfId="6651"/>
    <cellStyle name="쉼표 [0] 10 9 4 2 3 2" xfId="11320"/>
    <cellStyle name="쉼표 [0] 10 9 4 2 3 2 2" xfId="20280"/>
    <cellStyle name="쉼표 [0] 10 9 4 2 3 2 3" xfId="26731"/>
    <cellStyle name="쉼표 [0] 10 9 4 2 3 3" xfId="18306"/>
    <cellStyle name="쉼표 [0] 10 9 4 2 3 4" xfId="24757"/>
    <cellStyle name="쉼표 [0] 10 9 4 2 4" xfId="8340"/>
    <cellStyle name="쉼표 [0] 10 9 4 2 4 2" xfId="19050"/>
    <cellStyle name="쉼표 [0] 10 9 4 2 4 3" xfId="25501"/>
    <cellStyle name="쉼표 [0] 10 9 4 2 5" xfId="11942"/>
    <cellStyle name="쉼표 [0] 10 9 4 2 5 2" xfId="20725"/>
    <cellStyle name="쉼표 [0] 10 9 4 2 5 3" xfId="27176"/>
    <cellStyle name="쉼표 [0] 10 9 4 2 6" xfId="13329"/>
    <cellStyle name="쉼표 [0] 10 9 4 2 6 2" xfId="21318"/>
    <cellStyle name="쉼표 [0] 10 9 4 2 6 3" xfId="27769"/>
    <cellStyle name="쉼표 [0] 10 9 4 2 7" xfId="14715"/>
    <cellStyle name="쉼표 [0] 10 9 4 2 7 2" xfId="21911"/>
    <cellStyle name="쉼표 [0] 10 9 4 2 7 3" xfId="28362"/>
    <cellStyle name="쉼표 [0] 10 9 4 2 8" xfId="16961"/>
    <cellStyle name="쉼표 [0] 10 9 4 2 9" xfId="23412"/>
    <cellStyle name="쉼표 [0] 10 9 4 3" xfId="4530"/>
    <cellStyle name="쉼표 [0] 10 9 4 3 2" xfId="17645"/>
    <cellStyle name="쉼표 [0] 10 9 4 3 3" xfId="24096"/>
    <cellStyle name="쉼표 [0] 10 9 4 4" xfId="5807"/>
    <cellStyle name="쉼표 [0] 10 9 4 4 2" xfId="10479"/>
    <cellStyle name="쉼표 [0] 10 9 4 4 2 2" xfId="19908"/>
    <cellStyle name="쉼표 [0] 10 9 4 4 2 3" xfId="26359"/>
    <cellStyle name="쉼표 [0] 10 9 4 4 3" xfId="17934"/>
    <cellStyle name="쉼표 [0] 10 9 4 4 4" xfId="24385"/>
    <cellStyle name="쉼표 [0] 10 9 4 5" xfId="7496"/>
    <cellStyle name="쉼표 [0] 10 9 4 5 2" xfId="18678"/>
    <cellStyle name="쉼표 [0] 10 9 4 5 3" xfId="25129"/>
    <cellStyle name="쉼표 [0] 10 9 4 6" xfId="2822"/>
    <cellStyle name="쉼표 [0] 10 9 4 6 2" xfId="16588"/>
    <cellStyle name="쉼표 [0] 10 9 4 6 3" xfId="23039"/>
    <cellStyle name="쉼표 [0] 10 9 4 7" xfId="16424"/>
    <cellStyle name="쉼표 [0] 10 9 4 8" xfId="22875"/>
    <cellStyle name="쉼표 [0] 10 9 5" xfId="3247"/>
    <cellStyle name="쉼표 [0] 10 9 5 2" xfId="6229"/>
    <cellStyle name="쉼표 [0] 10 9 5 2 2" xfId="10899"/>
    <cellStyle name="쉼표 [0] 10 9 5 2 2 2" xfId="20094"/>
    <cellStyle name="쉼표 [0] 10 9 5 2 2 3" xfId="26545"/>
    <cellStyle name="쉼표 [0] 10 9 5 2 3" xfId="18120"/>
    <cellStyle name="쉼표 [0] 10 9 5 2 4" xfId="24571"/>
    <cellStyle name="쉼표 [0] 10 9 5 3" xfId="7918"/>
    <cellStyle name="쉼표 [0] 10 9 5 3 2" xfId="18864"/>
    <cellStyle name="쉼표 [0] 10 9 5 3 3" xfId="25315"/>
    <cellStyle name="쉼표 [0] 10 9 5 4" xfId="12572"/>
    <cellStyle name="쉼표 [0] 10 9 5 4 2" xfId="20826"/>
    <cellStyle name="쉼표 [0] 10 9 5 4 3" xfId="27277"/>
    <cellStyle name="쉼표 [0] 10 9 5 5" xfId="13958"/>
    <cellStyle name="쉼표 [0] 10 9 5 5 2" xfId="21419"/>
    <cellStyle name="쉼표 [0] 10 9 5 5 3" xfId="27870"/>
    <cellStyle name="쉼표 [0] 10 9 5 6" xfId="15346"/>
    <cellStyle name="쉼표 [0] 10 9 5 6 2" xfId="22013"/>
    <cellStyle name="쉼표 [0] 10 9 5 6 3" xfId="28464"/>
    <cellStyle name="쉼표 [0] 10 9 5 7" xfId="16775"/>
    <cellStyle name="쉼표 [0] 10 9 5 8" xfId="23226"/>
    <cellStyle name="쉼표 [0] 10 9 6" xfId="4527"/>
    <cellStyle name="쉼표 [0] 10 9 6 2" xfId="9851"/>
    <cellStyle name="쉼표 [0] 10 9 6 2 2" xfId="19797"/>
    <cellStyle name="쉼표 [0] 10 9 6 2 3" xfId="26248"/>
    <cellStyle name="쉼표 [0] 10 9 6 3" xfId="17642"/>
    <cellStyle name="쉼표 [0] 10 9 6 4" xfId="24093"/>
    <cellStyle name="쉼표 [0] 10 9 7" xfId="5385"/>
    <cellStyle name="쉼표 [0] 10 9 7 2" xfId="9258"/>
    <cellStyle name="쉼표 [0] 10 9 7 2 2" xfId="19387"/>
    <cellStyle name="쉼표 [0] 10 9 7 2 3" xfId="25838"/>
    <cellStyle name="쉼표 [0] 10 9 7 3" xfId="17748"/>
    <cellStyle name="쉼표 [0] 10 9 7 4" xfId="24199"/>
    <cellStyle name="쉼표 [0] 10 9 8" xfId="8680"/>
    <cellStyle name="쉼표 [0] 10 9 8 2" xfId="19234"/>
    <cellStyle name="쉼표 [0] 10 9 8 3" xfId="25685"/>
    <cellStyle name="쉼표 [0] 10 9 9" xfId="7074"/>
    <cellStyle name="쉼표 [0] 10 9 9 2" xfId="18492"/>
    <cellStyle name="쉼표 [0] 10 9 9 3" xfId="24943"/>
    <cellStyle name="쉼표 [0] 11" xfId="1035"/>
    <cellStyle name="쉼표 [0] 11 2" xfId="1108"/>
    <cellStyle name="쉼표 [0] 11 2 10" xfId="14716"/>
    <cellStyle name="쉼표 [0] 11 2 10 2" xfId="21912"/>
    <cellStyle name="쉼표 [0] 11 2 10 3" xfId="28363"/>
    <cellStyle name="쉼표 [0] 11 2 11" xfId="15772"/>
    <cellStyle name="쉼표 [0] 11 2 12" xfId="22223"/>
    <cellStyle name="쉼표 [0] 11 2 2" xfId="3004"/>
    <cellStyle name="쉼표 [0] 11 2 2 10" xfId="23122"/>
    <cellStyle name="쉼표 [0] 11 2 2 2" xfId="3851"/>
    <cellStyle name="쉼표 [0] 11 2 2 2 2" xfId="6833"/>
    <cellStyle name="쉼표 [0] 11 2 2 2 2 2" xfId="11502"/>
    <cellStyle name="쉼표 [0] 11 2 2 2 2 2 2" xfId="20363"/>
    <cellStyle name="쉼표 [0] 11 2 2 2 2 2 3" xfId="26814"/>
    <cellStyle name="쉼표 [0] 11 2 2 2 2 3" xfId="18389"/>
    <cellStyle name="쉼표 [0] 11 2 2 2 2 4" xfId="24840"/>
    <cellStyle name="쉼표 [0] 11 2 2 2 3" xfId="8522"/>
    <cellStyle name="쉼표 [0] 11 2 2 2 3 2" xfId="19133"/>
    <cellStyle name="쉼표 [0] 11 2 2 2 3 3" xfId="25584"/>
    <cellStyle name="쉼표 [0] 11 2 2 2 4" xfId="12891"/>
    <cellStyle name="쉼표 [0] 11 2 2 2 4 2" xfId="20956"/>
    <cellStyle name="쉼표 [0] 11 2 2 2 4 3" xfId="27407"/>
    <cellStyle name="쉼표 [0] 11 2 2 2 5" xfId="14277"/>
    <cellStyle name="쉼표 [0] 11 2 2 2 5 2" xfId="21549"/>
    <cellStyle name="쉼표 [0] 11 2 2 2 5 3" xfId="28000"/>
    <cellStyle name="쉼표 [0] 11 2 2 2 6" xfId="15665"/>
    <cellStyle name="쉼표 [0] 11 2 2 2 6 2" xfId="22143"/>
    <cellStyle name="쉼표 [0] 11 2 2 2 6 3" xfId="28594"/>
    <cellStyle name="쉼표 [0] 11 2 2 2 7" xfId="17044"/>
    <cellStyle name="쉼표 [0] 11 2 2 2 8" xfId="23495"/>
    <cellStyle name="쉼표 [0] 11 2 2 3" xfId="4533"/>
    <cellStyle name="쉼표 [0] 11 2 2 3 2" xfId="9854"/>
    <cellStyle name="쉼표 [0] 11 2 2 3 2 2" xfId="19800"/>
    <cellStyle name="쉼표 [0] 11 2 2 3 2 3" xfId="26251"/>
    <cellStyle name="쉼표 [0] 11 2 2 3 3" xfId="17648"/>
    <cellStyle name="쉼표 [0] 11 2 2 3 4" xfId="24099"/>
    <cellStyle name="쉼표 [0] 11 2 2 4" xfId="5989"/>
    <cellStyle name="쉼표 [0] 11 2 2 4 2" xfId="10659"/>
    <cellStyle name="쉼표 [0] 11 2 2 4 2 2" xfId="19991"/>
    <cellStyle name="쉼표 [0] 11 2 2 4 2 3" xfId="26442"/>
    <cellStyle name="쉼표 [0] 11 2 2 4 3" xfId="18017"/>
    <cellStyle name="쉼표 [0] 11 2 2 4 4" xfId="24468"/>
    <cellStyle name="쉼표 [0] 11 2 2 5" xfId="7678"/>
    <cellStyle name="쉼표 [0] 11 2 2 5 2" xfId="18761"/>
    <cellStyle name="쉼표 [0] 11 2 2 5 3" xfId="25212"/>
    <cellStyle name="쉼표 [0] 11 2 2 6" xfId="11944"/>
    <cellStyle name="쉼표 [0] 11 2 2 6 2" xfId="20727"/>
    <cellStyle name="쉼표 [0] 11 2 2 6 3" xfId="27178"/>
    <cellStyle name="쉼표 [0] 11 2 2 7" xfId="13331"/>
    <cellStyle name="쉼표 [0] 11 2 2 7 2" xfId="21320"/>
    <cellStyle name="쉼표 [0] 11 2 2 7 3" xfId="27771"/>
    <cellStyle name="쉼표 [0] 11 2 2 8" xfId="14717"/>
    <cellStyle name="쉼표 [0] 11 2 2 8 2" xfId="21913"/>
    <cellStyle name="쉼표 [0] 11 2 2 8 3" xfId="28364"/>
    <cellStyle name="쉼표 [0] 11 2 2 9" xfId="16671"/>
    <cellStyle name="쉼표 [0] 11 2 3" xfId="3429"/>
    <cellStyle name="쉼표 [0] 11 2 3 2" xfId="6411"/>
    <cellStyle name="쉼표 [0] 11 2 3 2 2" xfId="11080"/>
    <cellStyle name="쉼표 [0] 11 2 3 2 2 2" xfId="20177"/>
    <cellStyle name="쉼표 [0] 11 2 3 2 2 3" xfId="26628"/>
    <cellStyle name="쉼표 [0] 11 2 3 2 3" xfId="18203"/>
    <cellStyle name="쉼표 [0] 11 2 3 2 4" xfId="24654"/>
    <cellStyle name="쉼표 [0] 11 2 3 3" xfId="8100"/>
    <cellStyle name="쉼표 [0] 11 2 3 3 2" xfId="18947"/>
    <cellStyle name="쉼표 [0] 11 2 3 3 3" xfId="25398"/>
    <cellStyle name="쉼표 [0] 11 2 3 4" xfId="12680"/>
    <cellStyle name="쉼표 [0] 11 2 3 4 2" xfId="20874"/>
    <cellStyle name="쉼표 [0] 11 2 3 4 3" xfId="27325"/>
    <cellStyle name="쉼표 [0] 11 2 3 5" xfId="14066"/>
    <cellStyle name="쉼표 [0] 11 2 3 5 2" xfId="21467"/>
    <cellStyle name="쉼표 [0] 11 2 3 5 3" xfId="27918"/>
    <cellStyle name="쉼표 [0] 11 2 3 6" xfId="15454"/>
    <cellStyle name="쉼표 [0] 11 2 3 6 2" xfId="22061"/>
    <cellStyle name="쉼표 [0] 11 2 3 6 3" xfId="28512"/>
    <cellStyle name="쉼표 [0] 11 2 3 7" xfId="16858"/>
    <cellStyle name="쉼표 [0] 11 2 3 8" xfId="23309"/>
    <cellStyle name="쉼표 [0] 11 2 4" xfId="4532"/>
    <cellStyle name="쉼표 [0] 11 2 4 2" xfId="9853"/>
    <cellStyle name="쉼표 [0] 11 2 4 2 2" xfId="19799"/>
    <cellStyle name="쉼표 [0] 11 2 4 2 3" xfId="26250"/>
    <cellStyle name="쉼표 [0] 11 2 4 3" xfId="17647"/>
    <cellStyle name="쉼표 [0] 11 2 4 4" xfId="24098"/>
    <cellStyle name="쉼표 [0] 11 2 5" xfId="5567"/>
    <cellStyle name="쉼표 [0] 11 2 5 2" xfId="9359"/>
    <cellStyle name="쉼표 [0] 11 2 5 2 2" xfId="19409"/>
    <cellStyle name="쉼표 [0] 11 2 5 2 3" xfId="25860"/>
    <cellStyle name="쉼표 [0] 11 2 5 3" xfId="17831"/>
    <cellStyle name="쉼표 [0] 11 2 5 4" xfId="24282"/>
    <cellStyle name="쉼표 [0] 11 2 6" xfId="8682"/>
    <cellStyle name="쉼표 [0] 11 2 6 2" xfId="19236"/>
    <cellStyle name="쉼표 [0] 11 2 6 3" xfId="25687"/>
    <cellStyle name="쉼표 [0] 11 2 7" xfId="7256"/>
    <cellStyle name="쉼표 [0] 11 2 7 2" xfId="18575"/>
    <cellStyle name="쉼표 [0] 11 2 7 3" xfId="25026"/>
    <cellStyle name="쉼표 [0] 11 2 8" xfId="11943"/>
    <cellStyle name="쉼표 [0] 11 2 8 2" xfId="20726"/>
    <cellStyle name="쉼표 [0] 11 2 8 3" xfId="27177"/>
    <cellStyle name="쉼표 [0] 11 2 9" xfId="13330"/>
    <cellStyle name="쉼표 [0] 11 2 9 2" xfId="21319"/>
    <cellStyle name="쉼표 [0] 11 2 9 3" xfId="27770"/>
    <cellStyle name="쉼표 [0] 11 3" xfId="9354"/>
    <cellStyle name="쉼표 [0] 11 3 2" xfId="19408"/>
    <cellStyle name="쉼표 [0] 11 3 3" xfId="25859"/>
    <cellStyle name="쉼표 [0] 11 4" xfId="8681"/>
    <cellStyle name="쉼표 [0] 11 4 2" xfId="19235"/>
    <cellStyle name="쉼표 [0] 11 4 3" xfId="25686"/>
    <cellStyle name="쉼표 [0] 11 5" xfId="15736"/>
    <cellStyle name="쉼표 [0] 11 6" xfId="22187"/>
    <cellStyle name="쉼표 [0] 12" xfId="1142"/>
    <cellStyle name="쉼표 [0] 12 10" xfId="14718"/>
    <cellStyle name="쉼표 [0] 12 10 2" xfId="21914"/>
    <cellStyle name="쉼표 [0] 12 10 3" xfId="28365"/>
    <cellStyle name="쉼표 [0] 12 11" xfId="15778"/>
    <cellStyle name="쉼표 [0] 12 12" xfId="22229"/>
    <cellStyle name="쉼표 [0] 12 2" xfId="3038"/>
    <cellStyle name="쉼표 [0] 12 2 10" xfId="23128"/>
    <cellStyle name="쉼표 [0] 12 2 2" xfId="3885"/>
    <cellStyle name="쉼표 [0] 12 2 2 2" xfId="6867"/>
    <cellStyle name="쉼표 [0] 12 2 2 2 2" xfId="11536"/>
    <cellStyle name="쉼표 [0] 12 2 2 2 2 2" xfId="20369"/>
    <cellStyle name="쉼표 [0] 12 2 2 2 2 3" xfId="26820"/>
    <cellStyle name="쉼표 [0] 12 2 2 2 3" xfId="18395"/>
    <cellStyle name="쉼표 [0] 12 2 2 2 4" xfId="24846"/>
    <cellStyle name="쉼표 [0] 12 2 2 3" xfId="8556"/>
    <cellStyle name="쉼표 [0] 12 2 2 3 2" xfId="19139"/>
    <cellStyle name="쉼표 [0] 12 2 2 3 3" xfId="25590"/>
    <cellStyle name="쉼표 [0] 12 2 2 4" xfId="12925"/>
    <cellStyle name="쉼표 [0] 12 2 2 4 2" xfId="20962"/>
    <cellStyle name="쉼표 [0] 12 2 2 4 3" xfId="27413"/>
    <cellStyle name="쉼표 [0] 12 2 2 5" xfId="14311"/>
    <cellStyle name="쉼표 [0] 12 2 2 5 2" xfId="21555"/>
    <cellStyle name="쉼표 [0] 12 2 2 5 3" xfId="28006"/>
    <cellStyle name="쉼표 [0] 12 2 2 6" xfId="15699"/>
    <cellStyle name="쉼표 [0] 12 2 2 6 2" xfId="22149"/>
    <cellStyle name="쉼표 [0] 12 2 2 6 3" xfId="28600"/>
    <cellStyle name="쉼표 [0] 12 2 2 7" xfId="17050"/>
    <cellStyle name="쉼표 [0] 12 2 2 8" xfId="23501"/>
    <cellStyle name="쉼표 [0] 12 2 3" xfId="4535"/>
    <cellStyle name="쉼표 [0] 12 2 3 2" xfId="9856"/>
    <cellStyle name="쉼표 [0] 12 2 3 2 2" xfId="19802"/>
    <cellStyle name="쉼표 [0] 12 2 3 2 3" xfId="26253"/>
    <cellStyle name="쉼표 [0] 12 2 3 3" xfId="17650"/>
    <cellStyle name="쉼표 [0] 12 2 3 4" xfId="24101"/>
    <cellStyle name="쉼표 [0] 12 2 4" xfId="6023"/>
    <cellStyle name="쉼표 [0] 12 2 4 2" xfId="10693"/>
    <cellStyle name="쉼표 [0] 12 2 4 2 2" xfId="19997"/>
    <cellStyle name="쉼표 [0] 12 2 4 2 3" xfId="26448"/>
    <cellStyle name="쉼표 [0] 12 2 4 3" xfId="18023"/>
    <cellStyle name="쉼표 [0] 12 2 4 4" xfId="24474"/>
    <cellStyle name="쉼표 [0] 12 2 5" xfId="7712"/>
    <cellStyle name="쉼표 [0] 12 2 5 2" xfId="18767"/>
    <cellStyle name="쉼표 [0] 12 2 5 3" xfId="25218"/>
    <cellStyle name="쉼표 [0] 12 2 6" xfId="11946"/>
    <cellStyle name="쉼표 [0] 12 2 6 2" xfId="20729"/>
    <cellStyle name="쉼표 [0] 12 2 6 3" xfId="27180"/>
    <cellStyle name="쉼표 [0] 12 2 7" xfId="13333"/>
    <cellStyle name="쉼표 [0] 12 2 7 2" xfId="21322"/>
    <cellStyle name="쉼표 [0] 12 2 7 3" xfId="27773"/>
    <cellStyle name="쉼표 [0] 12 2 8" xfId="14719"/>
    <cellStyle name="쉼표 [0] 12 2 8 2" xfId="21915"/>
    <cellStyle name="쉼표 [0] 12 2 8 3" xfId="28366"/>
    <cellStyle name="쉼표 [0] 12 2 9" xfId="16677"/>
    <cellStyle name="쉼표 [0] 12 3" xfId="3463"/>
    <cellStyle name="쉼표 [0] 12 3 2" xfId="6445"/>
    <cellStyle name="쉼표 [0] 12 3 2 2" xfId="11114"/>
    <cellStyle name="쉼표 [0] 12 3 2 2 2" xfId="20183"/>
    <cellStyle name="쉼표 [0] 12 3 2 2 3" xfId="26634"/>
    <cellStyle name="쉼표 [0] 12 3 2 3" xfId="18209"/>
    <cellStyle name="쉼표 [0] 12 3 2 4" xfId="24660"/>
    <cellStyle name="쉼표 [0] 12 3 3" xfId="8134"/>
    <cellStyle name="쉼표 [0] 12 3 3 2" xfId="18953"/>
    <cellStyle name="쉼표 [0] 12 3 3 3" xfId="25404"/>
    <cellStyle name="쉼표 [0] 12 3 4" xfId="12703"/>
    <cellStyle name="쉼표 [0] 12 3 4 2" xfId="20875"/>
    <cellStyle name="쉼표 [0] 12 3 4 3" xfId="27326"/>
    <cellStyle name="쉼표 [0] 12 3 5" xfId="14089"/>
    <cellStyle name="쉼표 [0] 12 3 5 2" xfId="21468"/>
    <cellStyle name="쉼표 [0] 12 3 5 3" xfId="27919"/>
    <cellStyle name="쉼표 [0] 12 3 6" xfId="15477"/>
    <cellStyle name="쉼표 [0] 12 3 6 2" xfId="22062"/>
    <cellStyle name="쉼표 [0] 12 3 6 3" xfId="28513"/>
    <cellStyle name="쉼표 [0] 12 3 7" xfId="16864"/>
    <cellStyle name="쉼표 [0] 12 3 8" xfId="23315"/>
    <cellStyle name="쉼표 [0] 12 4" xfId="4534"/>
    <cellStyle name="쉼표 [0] 12 4 2" xfId="9855"/>
    <cellStyle name="쉼표 [0] 12 4 2 2" xfId="19801"/>
    <cellStyle name="쉼표 [0] 12 4 2 3" xfId="26252"/>
    <cellStyle name="쉼표 [0] 12 4 3" xfId="17649"/>
    <cellStyle name="쉼표 [0] 12 4 4" xfId="24100"/>
    <cellStyle name="쉼표 [0] 12 5" xfId="5601"/>
    <cellStyle name="쉼표 [0] 12 5 2" xfId="9382"/>
    <cellStyle name="쉼표 [0] 12 5 2 2" xfId="19410"/>
    <cellStyle name="쉼표 [0] 12 5 2 3" xfId="25861"/>
    <cellStyle name="쉼표 [0] 12 5 3" xfId="17837"/>
    <cellStyle name="쉼표 [0] 12 5 4" xfId="24288"/>
    <cellStyle name="쉼표 [0] 12 6" xfId="8683"/>
    <cellStyle name="쉼표 [0] 12 6 2" xfId="19237"/>
    <cellStyle name="쉼표 [0] 12 6 3" xfId="25688"/>
    <cellStyle name="쉼표 [0] 12 7" xfId="7290"/>
    <cellStyle name="쉼표 [0] 12 7 2" xfId="18581"/>
    <cellStyle name="쉼표 [0] 12 7 3" xfId="25032"/>
    <cellStyle name="쉼표 [0] 12 8" xfId="11945"/>
    <cellStyle name="쉼표 [0] 12 8 2" xfId="20728"/>
    <cellStyle name="쉼표 [0] 12 8 3" xfId="27179"/>
    <cellStyle name="쉼표 [0] 12 9" xfId="13332"/>
    <cellStyle name="쉼표 [0] 12 9 2" xfId="21321"/>
    <cellStyle name="쉼표 [0] 12 9 3" xfId="27772"/>
    <cellStyle name="쉼표 [0] 13" xfId="2629"/>
    <cellStyle name="쉼표 [0] 13 2" xfId="16491"/>
    <cellStyle name="쉼표 [0] 13 3" xfId="22942"/>
    <cellStyle name="쉼표 [0] 14" xfId="3054"/>
    <cellStyle name="쉼표 [0] 14 2" xfId="16678"/>
    <cellStyle name="쉼표 [0] 14 3" xfId="23129"/>
    <cellStyle name="쉼표 [0] 15" xfId="3888"/>
    <cellStyle name="쉼표 [0] 15 2" xfId="17051"/>
    <cellStyle name="쉼표 [0] 15 3" xfId="23502"/>
    <cellStyle name="쉼표 [0] 16" xfId="3890"/>
    <cellStyle name="쉼표 [0] 16 2" xfId="17052"/>
    <cellStyle name="쉼표 [0] 16 3" xfId="23503"/>
    <cellStyle name="쉼표 [0] 17" xfId="9115"/>
    <cellStyle name="쉼표 [0] 17 2" xfId="19315"/>
    <cellStyle name="쉼표 [0] 17 3" xfId="25766"/>
    <cellStyle name="쉼표 [0] 18" xfId="15127"/>
    <cellStyle name="쉼표 [0] 18 2" xfId="21916"/>
    <cellStyle name="쉼표 [0] 18 3" xfId="28367"/>
    <cellStyle name="쉼표 [0] 2" xfId="655"/>
    <cellStyle name="쉼표 [0] 2 2" xfId="656"/>
    <cellStyle name="쉼표 [0] 2 2 2" xfId="657"/>
    <cellStyle name="쉼표 [0] 2 2 2 2" xfId="9081"/>
    <cellStyle name="쉼표 [0] 2 2 2 2 2" xfId="19302"/>
    <cellStyle name="쉼표 [0] 2 2 2 2 3" xfId="25753"/>
    <cellStyle name="쉼표 [0] 2 2 2 3" xfId="15704"/>
    <cellStyle name="쉼표 [0] 2 2 2 4" xfId="22155"/>
    <cellStyle name="쉼표 [0] 2 2 3" xfId="9080"/>
    <cellStyle name="쉼표 [0] 2 2 3 2" xfId="19301"/>
    <cellStyle name="쉼표 [0] 2 2 3 3" xfId="25752"/>
    <cellStyle name="쉼표 [0] 2 2 4" xfId="15703"/>
    <cellStyle name="쉼표 [0] 2 2 5" xfId="22154"/>
    <cellStyle name="쉼표 [0] 2 3" xfId="8684"/>
    <cellStyle name="쉼표 [0] 2 3 2" xfId="19238"/>
    <cellStyle name="쉼표 [0] 2 3 3" xfId="25689"/>
    <cellStyle name="쉼표 [0] 2 4" xfId="8685"/>
    <cellStyle name="쉼표 [0] 2 4 2" xfId="19239"/>
    <cellStyle name="쉼표 [0] 2 4 3" xfId="25690"/>
    <cellStyle name="쉼표 [0] 2 5" xfId="15702"/>
    <cellStyle name="쉼표 [0] 2 6" xfId="22153"/>
    <cellStyle name="쉼표 [0] 3" xfId="658"/>
    <cellStyle name="쉼표 [0] 3 2" xfId="659"/>
    <cellStyle name="쉼표 [0] 3 2 2" xfId="660"/>
    <cellStyle name="쉼표 [0] 3 2 2 2" xfId="9083"/>
    <cellStyle name="쉼표 [0] 3 2 2 2 2" xfId="19304"/>
    <cellStyle name="쉼표 [0] 3 2 2 2 3" xfId="25755"/>
    <cellStyle name="쉼표 [0] 3 2 2 3" xfId="15707"/>
    <cellStyle name="쉼표 [0] 3 2 2 4" xfId="22158"/>
    <cellStyle name="쉼표 [0] 3 2 3" xfId="9082"/>
    <cellStyle name="쉼표 [0] 3 2 3 2" xfId="19303"/>
    <cellStyle name="쉼표 [0] 3 2 3 3" xfId="25754"/>
    <cellStyle name="쉼표 [0] 3 2 4" xfId="15706"/>
    <cellStyle name="쉼표 [0] 3 2 5" xfId="22157"/>
    <cellStyle name="쉼표 [0] 3 3" xfId="661"/>
    <cellStyle name="쉼표 [0] 3 3 2" xfId="9084"/>
    <cellStyle name="쉼표 [0] 3 3 2 2" xfId="19305"/>
    <cellStyle name="쉼표 [0] 3 3 2 3" xfId="25756"/>
    <cellStyle name="쉼표 [0] 3 3 3" xfId="15708"/>
    <cellStyle name="쉼표 [0] 3 3 4" xfId="22159"/>
    <cellStyle name="쉼표 [0] 3 4" xfId="5179"/>
    <cellStyle name="쉼표 [0] 3 4 2" xfId="10264"/>
    <cellStyle name="쉼표 [0] 3 4 2 2" xfId="19803"/>
    <cellStyle name="쉼표 [0] 3 4 2 3" xfId="26254"/>
    <cellStyle name="쉼표 [0] 3 4 3" xfId="8686"/>
    <cellStyle name="쉼표 [0] 3 4 3 2" xfId="19240"/>
    <cellStyle name="쉼표 [0] 3 4 3 3" xfId="25691"/>
    <cellStyle name="쉼표 [0] 3 4 4" xfId="17651"/>
    <cellStyle name="쉼표 [0] 3 4 5" xfId="24102"/>
    <cellStyle name="쉼표 [0] 3 5" xfId="15705"/>
    <cellStyle name="쉼표 [0] 3 6" xfId="22156"/>
    <cellStyle name="쉼표 [0] 4" xfId="662"/>
    <cellStyle name="쉼표 [0] 4 2" xfId="663"/>
    <cellStyle name="쉼표 [0] 4 2 2" xfId="664"/>
    <cellStyle name="쉼표 [0] 4 2 2 2" xfId="9086"/>
    <cellStyle name="쉼표 [0] 4 2 2 2 2" xfId="19307"/>
    <cellStyle name="쉼표 [0] 4 2 2 2 3" xfId="25758"/>
    <cellStyle name="쉼표 [0] 4 2 2 3" xfId="15710"/>
    <cellStyle name="쉼표 [0] 4 2 2 4" xfId="22161"/>
    <cellStyle name="쉼표 [0] 4 2 3" xfId="9085"/>
    <cellStyle name="쉼표 [0] 4 2 3 2" xfId="19306"/>
    <cellStyle name="쉼표 [0] 4 2 3 3" xfId="25757"/>
    <cellStyle name="쉼표 [0] 4 2 4" xfId="15709"/>
    <cellStyle name="쉼표 [0] 4 2 5" xfId="22160"/>
    <cellStyle name="쉼표 [0] 5" xfId="665"/>
    <cellStyle name="쉼표 [0] 6" xfId="666"/>
    <cellStyle name="쉼표 [0] 7" xfId="667"/>
    <cellStyle name="쉼표 [0] 7 2" xfId="668"/>
    <cellStyle name="쉼표 [0] 7 2 2" xfId="669"/>
    <cellStyle name="쉼표 [0] 7 2 2 2" xfId="9089"/>
    <cellStyle name="쉼표 [0] 7 2 2 2 2" xfId="19310"/>
    <cellStyle name="쉼표 [0] 7 2 2 2 3" xfId="25761"/>
    <cellStyle name="쉼표 [0] 7 2 2 3" xfId="15713"/>
    <cellStyle name="쉼표 [0] 7 2 2 4" xfId="22164"/>
    <cellStyle name="쉼표 [0] 7 2 3" xfId="9088"/>
    <cellStyle name="쉼표 [0] 7 2 3 2" xfId="19309"/>
    <cellStyle name="쉼표 [0] 7 2 3 3" xfId="25760"/>
    <cellStyle name="쉼표 [0] 7 2 4" xfId="15712"/>
    <cellStyle name="쉼표 [0] 7 2 5" xfId="22163"/>
    <cellStyle name="쉼표 [0] 7 3" xfId="670"/>
    <cellStyle name="쉼표 [0] 7 3 2" xfId="9090"/>
    <cellStyle name="쉼표 [0] 7 3 2 2" xfId="19311"/>
    <cellStyle name="쉼표 [0] 7 3 2 3" xfId="25762"/>
    <cellStyle name="쉼표 [0] 7 3 3" xfId="15714"/>
    <cellStyle name="쉼표 [0] 7 3 4" xfId="22165"/>
    <cellStyle name="쉼표 [0] 7 4" xfId="9087"/>
    <cellStyle name="쉼표 [0] 7 4 2" xfId="19308"/>
    <cellStyle name="쉼표 [0] 7 4 3" xfId="25759"/>
    <cellStyle name="쉼표 [0] 7 5" xfId="15711"/>
    <cellStyle name="쉼표 [0] 7 6" xfId="22162"/>
    <cellStyle name="쉼표 [0] 8" xfId="671"/>
    <cellStyle name="쉼표 [0] 8 2" xfId="672"/>
    <cellStyle name="쉼표 [0] 8 2 2" xfId="9091"/>
    <cellStyle name="쉼표 [0] 8 2 2 2" xfId="19312"/>
    <cellStyle name="쉼표 [0] 8 2 2 3" xfId="25763"/>
    <cellStyle name="쉼표 [0] 8 2 3" xfId="15716"/>
    <cellStyle name="쉼표 [0] 8 2 4" xfId="22167"/>
    <cellStyle name="쉼표 [0] 8 3" xfId="8687"/>
    <cellStyle name="쉼표 [0] 8 3 2" xfId="19241"/>
    <cellStyle name="쉼표 [0] 8 3 3" xfId="25692"/>
    <cellStyle name="쉼표 [0] 8 4" xfId="15715"/>
    <cellStyle name="쉼표 [0] 8 5" xfId="22166"/>
    <cellStyle name="쉼표 [0] 9" xfId="673"/>
    <cellStyle name="스타일 1" xfId="674"/>
    <cellStyle name="스타일 1 2" xfId="8688"/>
    <cellStyle name="연결된 셀" xfId="12" builtinId="24" customBuiltin="1"/>
    <cellStyle name="연결된 셀 10" xfId="675"/>
    <cellStyle name="연결된 셀 11" xfId="676"/>
    <cellStyle name="연결된 셀 12" xfId="677"/>
    <cellStyle name="연결된 셀 13" xfId="9311"/>
    <cellStyle name="연결된 셀 2" xfId="678"/>
    <cellStyle name="연결된 셀 2 2" xfId="679"/>
    <cellStyle name="연결된 셀 3" xfId="680"/>
    <cellStyle name="연결된 셀 3 2" xfId="681"/>
    <cellStyle name="연결된 셀 4" xfId="682"/>
    <cellStyle name="연결된 셀 4 2" xfId="683"/>
    <cellStyle name="연결된 셀 5" xfId="684"/>
    <cellStyle name="연결된 셀 5 2" xfId="685"/>
    <cellStyle name="연결된 셀 6" xfId="686"/>
    <cellStyle name="연결된 셀 6 2" xfId="687"/>
    <cellStyle name="연결된 셀 7" xfId="688"/>
    <cellStyle name="연결된 셀 8" xfId="689"/>
    <cellStyle name="연결된 셀 9" xfId="690"/>
    <cellStyle name="요약" xfId="17" builtinId="25" customBuiltin="1"/>
    <cellStyle name="요약 10" xfId="691"/>
    <cellStyle name="요약 11" xfId="692"/>
    <cellStyle name="요약 12" xfId="693"/>
    <cellStyle name="요약 13" xfId="9315"/>
    <cellStyle name="요약 2" xfId="694"/>
    <cellStyle name="요약 2 2" xfId="695"/>
    <cellStyle name="요약 3" xfId="696"/>
    <cellStyle name="요약 3 2" xfId="697"/>
    <cellStyle name="요약 4" xfId="698"/>
    <cellStyle name="요약 4 2" xfId="699"/>
    <cellStyle name="요약 5" xfId="700"/>
    <cellStyle name="요약 5 2" xfId="701"/>
    <cellStyle name="요약 6" xfId="702"/>
    <cellStyle name="요약 6 2" xfId="703"/>
    <cellStyle name="요약 7" xfId="704"/>
    <cellStyle name="요약 8" xfId="705"/>
    <cellStyle name="요약 9" xfId="706"/>
    <cellStyle name="입력" xfId="9" builtinId="20" customBuiltin="1"/>
    <cellStyle name="입력 10" xfId="707"/>
    <cellStyle name="입력 11" xfId="708"/>
    <cellStyle name="입력 12" xfId="709"/>
    <cellStyle name="입력 13" xfId="9308"/>
    <cellStyle name="입력 2" xfId="710"/>
    <cellStyle name="입력 2 2" xfId="711"/>
    <cellStyle name="입력 3" xfId="712"/>
    <cellStyle name="입력 3 2" xfId="713"/>
    <cellStyle name="입력 4" xfId="714"/>
    <cellStyle name="입력 4 2" xfId="715"/>
    <cellStyle name="입력 5" xfId="716"/>
    <cellStyle name="입력 5 2" xfId="717"/>
    <cellStyle name="입력 6" xfId="718"/>
    <cellStyle name="입력 6 2" xfId="719"/>
    <cellStyle name="입력 7" xfId="720"/>
    <cellStyle name="입력 8" xfId="721"/>
    <cellStyle name="입력 9" xfId="722"/>
    <cellStyle name="제목" xfId="1" builtinId="15" customBuiltin="1"/>
    <cellStyle name="제목 1" xfId="2" builtinId="16" customBuiltin="1"/>
    <cellStyle name="제목 1 10" xfId="723"/>
    <cellStyle name="제목 1 11" xfId="724"/>
    <cellStyle name="제목 1 12" xfId="725"/>
    <cellStyle name="제목 1 13" xfId="9301"/>
    <cellStyle name="제목 1 2" xfId="726"/>
    <cellStyle name="제목 1 2 2" xfId="727"/>
    <cellStyle name="제목 1 3" xfId="728"/>
    <cellStyle name="제목 1 3 2" xfId="729"/>
    <cellStyle name="제목 1 4" xfId="730"/>
    <cellStyle name="제목 1 4 2" xfId="731"/>
    <cellStyle name="제목 1 5" xfId="732"/>
    <cellStyle name="제목 1 5 2" xfId="733"/>
    <cellStyle name="제목 1 6" xfId="734"/>
    <cellStyle name="제목 1 6 2" xfId="735"/>
    <cellStyle name="제목 1 7" xfId="736"/>
    <cellStyle name="제목 1 8" xfId="737"/>
    <cellStyle name="제목 1 9" xfId="738"/>
    <cellStyle name="제목 10" xfId="739"/>
    <cellStyle name="제목 11" xfId="740"/>
    <cellStyle name="제목 12" xfId="741"/>
    <cellStyle name="제목 13" xfId="742"/>
    <cellStyle name="제목 14" xfId="743"/>
    <cellStyle name="제목 15" xfId="744"/>
    <cellStyle name="제목 16" xfId="9300"/>
    <cellStyle name="제목 17" xfId="28605"/>
    <cellStyle name="제목 2" xfId="3" builtinId="17" customBuiltin="1"/>
    <cellStyle name="제목 2 10" xfId="745"/>
    <cellStyle name="제목 2 11" xfId="746"/>
    <cellStyle name="제목 2 12" xfId="747"/>
    <cellStyle name="제목 2 13" xfId="9302"/>
    <cellStyle name="제목 2 2" xfId="748"/>
    <cellStyle name="제목 2 2 2" xfId="749"/>
    <cellStyle name="제목 2 3" xfId="750"/>
    <cellStyle name="제목 2 3 2" xfId="751"/>
    <cellStyle name="제목 2 4" xfId="752"/>
    <cellStyle name="제목 2 4 2" xfId="753"/>
    <cellStyle name="제목 2 5" xfId="754"/>
    <cellStyle name="제목 2 5 2" xfId="755"/>
    <cellStyle name="제목 2 6" xfId="756"/>
    <cellStyle name="제목 2 6 2" xfId="757"/>
    <cellStyle name="제목 2 7" xfId="758"/>
    <cellStyle name="제목 2 8" xfId="759"/>
    <cellStyle name="제목 2 9" xfId="760"/>
    <cellStyle name="제목 3" xfId="4" builtinId="18" customBuiltin="1"/>
    <cellStyle name="제목 3 10" xfId="761"/>
    <cellStyle name="제목 3 11" xfId="762"/>
    <cellStyle name="제목 3 12" xfId="763"/>
    <cellStyle name="제목 3 13" xfId="9303"/>
    <cellStyle name="제목 3 2" xfId="764"/>
    <cellStyle name="제목 3 2 2" xfId="765"/>
    <cellStyle name="제목 3 3" xfId="766"/>
    <cellStyle name="제목 3 3 2" xfId="767"/>
    <cellStyle name="제목 3 4" xfId="768"/>
    <cellStyle name="제목 3 4 2" xfId="769"/>
    <cellStyle name="제목 3 5" xfId="770"/>
    <cellStyle name="제목 3 5 2" xfId="771"/>
    <cellStyle name="제목 3 6" xfId="772"/>
    <cellStyle name="제목 3 6 2" xfId="773"/>
    <cellStyle name="제목 3 7" xfId="774"/>
    <cellStyle name="제목 3 8" xfId="775"/>
    <cellStyle name="제목 3 9" xfId="776"/>
    <cellStyle name="제목 4" xfId="5" builtinId="19" customBuiltin="1"/>
    <cellStyle name="제목 4 10" xfId="777"/>
    <cellStyle name="제목 4 11" xfId="778"/>
    <cellStyle name="제목 4 12" xfId="779"/>
    <cellStyle name="제목 4 13" xfId="9304"/>
    <cellStyle name="제목 4 2" xfId="780"/>
    <cellStyle name="제목 4 2 2" xfId="781"/>
    <cellStyle name="제목 4 3" xfId="782"/>
    <cellStyle name="제목 4 3 2" xfId="783"/>
    <cellStyle name="제목 4 4" xfId="784"/>
    <cellStyle name="제목 4 4 2" xfId="785"/>
    <cellStyle name="제목 4 5" xfId="786"/>
    <cellStyle name="제목 4 5 2" xfId="787"/>
    <cellStyle name="제목 4 6" xfId="788"/>
    <cellStyle name="제목 4 6 2" xfId="789"/>
    <cellStyle name="제목 4 7" xfId="790"/>
    <cellStyle name="제목 4 8" xfId="791"/>
    <cellStyle name="제목 4 9" xfId="792"/>
    <cellStyle name="제목 5" xfId="793"/>
    <cellStyle name="제목 5 2" xfId="794"/>
    <cellStyle name="제목 6" xfId="795"/>
    <cellStyle name="제목 6 2" xfId="796"/>
    <cellStyle name="제목 7" xfId="797"/>
    <cellStyle name="제목 7 2" xfId="798"/>
    <cellStyle name="제목 8" xfId="799"/>
    <cellStyle name="제목 8 2" xfId="800"/>
    <cellStyle name="제목 9" xfId="801"/>
    <cellStyle name="제목 9 2" xfId="802"/>
    <cellStyle name="좋음" xfId="6" builtinId="26" customBuiltin="1"/>
    <cellStyle name="좋음 10" xfId="803"/>
    <cellStyle name="좋음 11" xfId="804"/>
    <cellStyle name="좋음 12" xfId="805"/>
    <cellStyle name="좋음 13" xfId="9305"/>
    <cellStyle name="좋음 14" xfId="15701"/>
    <cellStyle name="좋음 2" xfId="806"/>
    <cellStyle name="좋음 2 2" xfId="807"/>
    <cellStyle name="좋음 2 3" xfId="22152"/>
    <cellStyle name="좋음 3" xfId="808"/>
    <cellStyle name="좋음 3 2" xfId="809"/>
    <cellStyle name="좋음 4" xfId="810"/>
    <cellStyle name="좋음 4 2" xfId="811"/>
    <cellStyle name="좋음 5" xfId="812"/>
    <cellStyle name="좋음 5 2" xfId="813"/>
    <cellStyle name="좋음 6" xfId="814"/>
    <cellStyle name="좋음 6 2" xfId="815"/>
    <cellStyle name="좋음 7" xfId="816"/>
    <cellStyle name="좋음 8" xfId="817"/>
    <cellStyle name="좋음 9" xfId="818"/>
    <cellStyle name="주민번호" xfId="819"/>
    <cellStyle name="출력" xfId="10" builtinId="21" customBuiltin="1"/>
    <cellStyle name="출력 10" xfId="820"/>
    <cellStyle name="출력 11" xfId="821"/>
    <cellStyle name="출력 12" xfId="822"/>
    <cellStyle name="출력 13" xfId="9309"/>
    <cellStyle name="출력 2" xfId="823"/>
    <cellStyle name="출력 2 2" xfId="824"/>
    <cellStyle name="출력 3" xfId="825"/>
    <cellStyle name="출력 3 2" xfId="826"/>
    <cellStyle name="출력 4" xfId="827"/>
    <cellStyle name="출력 4 2" xfId="828"/>
    <cellStyle name="출력 5" xfId="829"/>
    <cellStyle name="출력 5 2" xfId="830"/>
    <cellStyle name="출력 6" xfId="831"/>
    <cellStyle name="출력 6 2" xfId="832"/>
    <cellStyle name="출력 7" xfId="833"/>
    <cellStyle name="출력 8" xfId="834"/>
    <cellStyle name="출력 9" xfId="835"/>
    <cellStyle name="콤마 [0]_ 2팀층별 " xfId="836"/>
    <cellStyle name="콤마_ 2팀층별 " xfId="837"/>
    <cellStyle name="통화 [0] 10" xfId="8750"/>
    <cellStyle name="통화 [0] 10 2" xfId="19272"/>
    <cellStyle name="통화 [0] 10 3" xfId="25723"/>
    <cellStyle name="통화 [0] 2" xfId="838"/>
    <cellStyle name="통화 [0] 2 2" xfId="839"/>
    <cellStyle name="통화 [0] 2 2 2" xfId="9093"/>
    <cellStyle name="통화 [0] 2 2 2 2" xfId="19314"/>
    <cellStyle name="통화 [0] 2 2 2 3" xfId="25765"/>
    <cellStyle name="통화 [0] 2 2 3" xfId="15718"/>
    <cellStyle name="통화 [0] 2 2 4" xfId="22169"/>
    <cellStyle name="통화 [0] 2 3" xfId="9092"/>
    <cellStyle name="통화 [0] 2 3 2" xfId="19313"/>
    <cellStyle name="통화 [0] 2 3 3" xfId="25764"/>
    <cellStyle name="통화 [0] 2 4" xfId="15717"/>
    <cellStyle name="통화 [0] 2 5" xfId="22168"/>
    <cellStyle name="통화 [0] 3" xfId="840"/>
    <cellStyle name="통화 [0] 3 2" xfId="15719"/>
    <cellStyle name="통화 [0] 3 3" xfId="22170"/>
    <cellStyle name="통화 [0] 8 10 2 2" xfId="8751"/>
    <cellStyle name="통화 [0] 8 10 2 2 2" xfId="19273"/>
    <cellStyle name="통화 [0] 8 10 2 2 3" xfId="25724"/>
    <cellStyle name="표준" xfId="0" builtinId="0"/>
    <cellStyle name="표준 10" xfId="841"/>
    <cellStyle name="표준 10 2" xfId="842"/>
    <cellStyle name="표준 10 3" xfId="843"/>
    <cellStyle name="표준 10 3 2" xfId="9095"/>
    <cellStyle name="표준 10 4" xfId="9094"/>
    <cellStyle name="표준 100" xfId="1033"/>
    <cellStyle name="표준 101" xfId="1074"/>
    <cellStyle name="표준 101 10" xfId="14720"/>
    <cellStyle name="표준 101 2" xfId="2971"/>
    <cellStyle name="표준 101 2 2" xfId="3818"/>
    <cellStyle name="표준 101 2 2 2" xfId="6800"/>
    <cellStyle name="표준 101 2 2 2 2" xfId="11469"/>
    <cellStyle name="표준 101 2 2 3" xfId="8489"/>
    <cellStyle name="표준 101 2 2 4" xfId="12858"/>
    <cellStyle name="표준 101 2 2 5" xfId="14244"/>
    <cellStyle name="표준 101 2 2 6" xfId="15632"/>
    <cellStyle name="표준 101 2 3" xfId="4537"/>
    <cellStyle name="표준 101 2 3 2" xfId="9858"/>
    <cellStyle name="표준 101 2 4" xfId="5956"/>
    <cellStyle name="표준 101 2 4 2" xfId="9418"/>
    <cellStyle name="표준 101 2 5" xfId="7645"/>
    <cellStyle name="표준 101 2 6" xfId="11948"/>
    <cellStyle name="표준 101 2 7" xfId="13335"/>
    <cellStyle name="표준 101 2 8" xfId="14721"/>
    <cellStyle name="표준 101 3" xfId="3396"/>
    <cellStyle name="표준 101 3 2" xfId="6378"/>
    <cellStyle name="표준 101 3 2 2" xfId="11047"/>
    <cellStyle name="표준 101 3 3" xfId="8067"/>
    <cellStyle name="표준 101 3 4" xfId="12678"/>
    <cellStyle name="표준 101 3 5" xfId="14064"/>
    <cellStyle name="표준 101 3 6" xfId="15452"/>
    <cellStyle name="표준 101 4" xfId="4536"/>
    <cellStyle name="표준 101 4 2" xfId="9857"/>
    <cellStyle name="표준 101 5" xfId="5534"/>
    <cellStyle name="표준 101 5 2" xfId="9357"/>
    <cellStyle name="표준 101 6" xfId="8752"/>
    <cellStyle name="표준 101 7" xfId="7223"/>
    <cellStyle name="표준 101 8" xfId="11947"/>
    <cellStyle name="표준 101 9" xfId="13334"/>
    <cellStyle name="표준 102" xfId="1109"/>
    <cellStyle name="표준 102 10" xfId="14722"/>
    <cellStyle name="표준 102 2" xfId="3005"/>
    <cellStyle name="표준 102 2 2" xfId="3852"/>
    <cellStyle name="표준 102 2 2 2" xfId="6834"/>
    <cellStyle name="표준 102 2 2 2 2" xfId="11503"/>
    <cellStyle name="표준 102 2 2 3" xfId="8523"/>
    <cellStyle name="표준 102 2 2 4" xfId="12892"/>
    <cellStyle name="표준 102 2 2 5" xfId="14278"/>
    <cellStyle name="표준 102 2 2 6" xfId="15666"/>
    <cellStyle name="표준 102 2 3" xfId="4539"/>
    <cellStyle name="표준 102 2 3 2" xfId="9860"/>
    <cellStyle name="표준 102 2 4" xfId="5990"/>
    <cellStyle name="표준 102 2 4 2" xfId="10660"/>
    <cellStyle name="표준 102 2 5" xfId="7679"/>
    <cellStyle name="표준 102 2 6" xfId="11950"/>
    <cellStyle name="표준 102 2 7" xfId="13337"/>
    <cellStyle name="표준 102 2 8" xfId="14723"/>
    <cellStyle name="표준 102 3" xfId="3430"/>
    <cellStyle name="표준 102 3 2" xfId="6412"/>
    <cellStyle name="표준 102 3 2 2" xfId="11081"/>
    <cellStyle name="표준 102 3 3" xfId="8101"/>
    <cellStyle name="표준 102 3 4" xfId="12681"/>
    <cellStyle name="표준 102 3 5" xfId="14067"/>
    <cellStyle name="표준 102 3 6" xfId="15455"/>
    <cellStyle name="표준 102 4" xfId="4538"/>
    <cellStyle name="표준 102 4 2" xfId="9859"/>
    <cellStyle name="표준 102 5" xfId="5568"/>
    <cellStyle name="표준 102 5 2" xfId="9360"/>
    <cellStyle name="표준 102 6" xfId="8753"/>
    <cellStyle name="표준 102 7" xfId="7257"/>
    <cellStyle name="표준 102 8" xfId="11949"/>
    <cellStyle name="표준 102 9" xfId="13336"/>
    <cellStyle name="표준 103" xfId="2483"/>
    <cellStyle name="표준 103 2" xfId="2918"/>
    <cellStyle name="표준 103 2 2" xfId="3765"/>
    <cellStyle name="표준 103 2 2 2" xfId="6747"/>
    <cellStyle name="표준 103 2 2 2 2" xfId="11416"/>
    <cellStyle name="표준 103 2 2 3" xfId="8436"/>
    <cellStyle name="표준 103 2 2 4" xfId="12805"/>
    <cellStyle name="표준 103 2 2 5" xfId="14191"/>
    <cellStyle name="표준 103 2 2 6" xfId="15579"/>
    <cellStyle name="표준 103 2 3" xfId="4541"/>
    <cellStyle name="표준 103 2 3 2" xfId="9861"/>
    <cellStyle name="표준 103 2 4" xfId="5903"/>
    <cellStyle name="표준 103 2 4 2" xfId="10575"/>
    <cellStyle name="표준 103 2 5" xfId="7592"/>
    <cellStyle name="표준 103 2 6" xfId="11951"/>
    <cellStyle name="표준 103 2 7" xfId="13338"/>
    <cellStyle name="표준 103 2 8" xfId="14724"/>
    <cellStyle name="표준 103 3" xfId="3343"/>
    <cellStyle name="표준 103 3 2" xfId="4542"/>
    <cellStyle name="표준 103 3 2 2" xfId="9862"/>
    <cellStyle name="표준 103 3 3" xfId="6325"/>
    <cellStyle name="표준 103 3 3 2" xfId="10995"/>
    <cellStyle name="표준 103 3 4" xfId="8014"/>
    <cellStyle name="표준 103 3 5" xfId="11952"/>
    <cellStyle name="표준 103 3 6" xfId="13339"/>
    <cellStyle name="표준 103 3 7" xfId="14725"/>
    <cellStyle name="표준 103 4" xfId="4540"/>
    <cellStyle name="표준 103 5" xfId="5481"/>
    <cellStyle name="표준 103 5 2" xfId="8808"/>
    <cellStyle name="표준 103 6" xfId="7170"/>
    <cellStyle name="표준 103 7" xfId="2500"/>
    <cellStyle name="표준 104" xfId="2498"/>
    <cellStyle name="표준 104 2" xfId="2628"/>
    <cellStyle name="표준 105" xfId="2615"/>
    <cellStyle name="표준 105 2" xfId="3464"/>
    <cellStyle name="표준 105 2 2" xfId="6446"/>
    <cellStyle name="표준 105 2 2 2" xfId="11115"/>
    <cellStyle name="표준 105 2 3" xfId="8135"/>
    <cellStyle name="표준 105 2 4" xfId="12704"/>
    <cellStyle name="표준 105 2 5" xfId="14090"/>
    <cellStyle name="표준 105 2 6" xfId="15478"/>
    <cellStyle name="표준 105 3" xfId="4543"/>
    <cellStyle name="표준 105 3 2" xfId="9863"/>
    <cellStyle name="표준 105 4" xfId="5602"/>
    <cellStyle name="표준 105 4 2" xfId="10270"/>
    <cellStyle name="표준 105 5" xfId="7291"/>
    <cellStyle name="표준 105 6" xfId="11953"/>
    <cellStyle name="표준 105 7" xfId="13340"/>
    <cellStyle name="표준 105 8" xfId="14726"/>
    <cellStyle name="표준 106" xfId="3053"/>
    <cellStyle name="표준 107" xfId="3040"/>
    <cellStyle name="표준 107 2" xfId="6024"/>
    <cellStyle name="표준 107 2 2" xfId="10694"/>
    <cellStyle name="표준 107 3" xfId="7713"/>
    <cellStyle name="표준 107 4" xfId="12367"/>
    <cellStyle name="표준 107 5" xfId="13753"/>
    <cellStyle name="표준 107 6" xfId="15141"/>
    <cellStyle name="표준 108" xfId="3886"/>
    <cellStyle name="표준 108 2" xfId="6868"/>
    <cellStyle name="표준 108 2 2" xfId="11537"/>
    <cellStyle name="표준 108 3" xfId="8557"/>
    <cellStyle name="표준 108 4" xfId="12926"/>
    <cellStyle name="표준 108 5" xfId="14312"/>
    <cellStyle name="표준 108 6" xfId="15700"/>
    <cellStyle name="표준 109" xfId="3887"/>
    <cellStyle name="표준 109 2" xfId="5177"/>
    <cellStyle name="표준 109 2 2" xfId="12366"/>
    <cellStyle name="표준 11" xfId="844"/>
    <cellStyle name="표준 11 2" xfId="845"/>
    <cellStyle name="표준 11 2 2" xfId="9097"/>
    <cellStyle name="표준 11 3" xfId="9096"/>
    <cellStyle name="표준 110" xfId="3889"/>
    <cellStyle name="표준 111" xfId="3891"/>
    <cellStyle name="표준 111 2" xfId="9450"/>
    <cellStyle name="표준 112" xfId="5180"/>
    <cellStyle name="표준 112 2" xfId="10276"/>
    <cellStyle name="표준 112 3" xfId="8863"/>
    <cellStyle name="표준 113" xfId="6869"/>
    <cellStyle name="표준 114" xfId="11538"/>
    <cellStyle name="표준 115" xfId="11539"/>
    <cellStyle name="표준 116" xfId="11540"/>
    <cellStyle name="표준 117" xfId="12927"/>
    <cellStyle name="표준 118" xfId="14313"/>
    <cellStyle name="표준 119" xfId="28601"/>
    <cellStyle name="표준 12" xfId="846"/>
    <cellStyle name="표준 13" xfId="847"/>
    <cellStyle name="표준 13 2" xfId="848"/>
    <cellStyle name="표준 13 2 2" xfId="9099"/>
    <cellStyle name="표준 13 3" xfId="9098"/>
    <cellStyle name="표준 130" xfId="8754"/>
    <cellStyle name="표준 14" xfId="849"/>
    <cellStyle name="표준 14 2" xfId="850"/>
    <cellStyle name="표준 14 2 2" xfId="9101"/>
    <cellStyle name="표준 14 3" xfId="9100"/>
    <cellStyle name="표준 15" xfId="851"/>
    <cellStyle name="표준 15 2" xfId="852"/>
    <cellStyle name="표준 15 3" xfId="853"/>
    <cellStyle name="표준 15 3 2" xfId="9103"/>
    <cellStyle name="표준 15 4" xfId="9102"/>
    <cellStyle name="표준 16" xfId="854"/>
    <cellStyle name="표준 16 2" xfId="855"/>
    <cellStyle name="표준 16 3" xfId="856"/>
    <cellStyle name="표준 16 3 2" xfId="9105"/>
    <cellStyle name="표준 16 4" xfId="9104"/>
    <cellStyle name="표준 17" xfId="857"/>
    <cellStyle name="표준 17 2" xfId="858"/>
    <cellStyle name="표준 17 2 2" xfId="9107"/>
    <cellStyle name="표준 17 3" xfId="9106"/>
    <cellStyle name="표준 18" xfId="859"/>
    <cellStyle name="표준 19" xfId="896"/>
    <cellStyle name="표준 19 10" xfId="1901"/>
    <cellStyle name="표준 19 11" xfId="1902"/>
    <cellStyle name="표준 19 12" xfId="1903"/>
    <cellStyle name="표준 19 13" xfId="1904"/>
    <cellStyle name="표준 19 14" xfId="1905"/>
    <cellStyle name="표준 19 15" xfId="1906"/>
    <cellStyle name="표준 19 16" xfId="9114"/>
    <cellStyle name="표준 19 2" xfId="918"/>
    <cellStyle name="표준 19 3" xfId="1907"/>
    <cellStyle name="표준 19 4" xfId="1908"/>
    <cellStyle name="표준 19 5" xfId="1909"/>
    <cellStyle name="표준 19 6" xfId="1910"/>
    <cellStyle name="표준 19 7" xfId="1911"/>
    <cellStyle name="표준 19 8" xfId="1912"/>
    <cellStyle name="표준 19 9" xfId="1913"/>
    <cellStyle name="표준 2" xfId="44"/>
    <cellStyle name="표준 2 10" xfId="46"/>
    <cellStyle name="표준 2 14" xfId="905"/>
    <cellStyle name="표준 2 2" xfId="43"/>
    <cellStyle name="표준 2 2 2" xfId="860"/>
    <cellStyle name="표준 2 2 3" xfId="911"/>
    <cellStyle name="표준 2 3" xfId="861"/>
    <cellStyle name="표준 2 3 10 10" xfId="8755"/>
    <cellStyle name="표준 2 3 2" xfId="898"/>
    <cellStyle name="표준 2 3 3" xfId="912"/>
    <cellStyle name="표준 2 4" xfId="899"/>
    <cellStyle name="표준 2 4 10" xfId="1914"/>
    <cellStyle name="표준 2 4 11" xfId="1915"/>
    <cellStyle name="표준 2 4 12" xfId="1916"/>
    <cellStyle name="표준 2 4 13" xfId="1917"/>
    <cellStyle name="표준 2 4 14" xfId="1918"/>
    <cellStyle name="표준 2 4 15" xfId="1919"/>
    <cellStyle name="표준 2 4 15 2" xfId="4545"/>
    <cellStyle name="표준 2 4 15 3" xfId="4544"/>
    <cellStyle name="표준 2 4 15 4" xfId="2503"/>
    <cellStyle name="표준 2 4 16" xfId="9116"/>
    <cellStyle name="표준 2 4 2" xfId="909"/>
    <cellStyle name="표준 2 4 2 2" xfId="926"/>
    <cellStyle name="표준 2 4 2 3" xfId="9341"/>
    <cellStyle name="표준 2 4 3" xfId="919"/>
    <cellStyle name="표준 2 4 4" xfId="945"/>
    <cellStyle name="표준 2 4 4 2" xfId="1920"/>
    <cellStyle name="표준 2 4 4 2 2" xfId="9401"/>
    <cellStyle name="표준 2 4 4 2 3" xfId="8756"/>
    <cellStyle name="표준 2 4 4 3" xfId="8757"/>
    <cellStyle name="표준 2 4 5" xfId="1060"/>
    <cellStyle name="표준 2 4 5 2" xfId="1921"/>
    <cellStyle name="표준 2 4 5 2 2" xfId="9402"/>
    <cellStyle name="표준 2 4 5 2 3" xfId="8758"/>
    <cellStyle name="표준 2 4 5 3" xfId="8759"/>
    <cellStyle name="표준 2 4 6" xfId="1922"/>
    <cellStyle name="표준 2 4 7" xfId="1923"/>
    <cellStyle name="표준 2 4 8" xfId="1924"/>
    <cellStyle name="표준 2 4 9" xfId="1925"/>
    <cellStyle name="표준 2 5" xfId="897"/>
    <cellStyle name="표준 2 6" xfId="1144"/>
    <cellStyle name="표준 2 6 2" xfId="2491"/>
    <cellStyle name="표준 2 6 3" xfId="4546"/>
    <cellStyle name="표준 2 7" xfId="1143"/>
    <cellStyle name="표준 2_08년 3월 신규과정기획(4&amp;5차)" xfId="862"/>
    <cellStyle name="표준 20" xfId="863"/>
    <cellStyle name="표준 21" xfId="45"/>
    <cellStyle name="표준 21 10" xfId="1926"/>
    <cellStyle name="표준 21 10 2" xfId="1927"/>
    <cellStyle name="표준 21 10 3" xfId="1928"/>
    <cellStyle name="표준 21 11" xfId="1929"/>
    <cellStyle name="표준 21 11 2" xfId="1930"/>
    <cellStyle name="표준 21 12" xfId="1931"/>
    <cellStyle name="표준 21 13" xfId="1932"/>
    <cellStyle name="표준 21 14" xfId="1933"/>
    <cellStyle name="표준 21 15" xfId="1934"/>
    <cellStyle name="표준 21 15 2" xfId="4548"/>
    <cellStyle name="표준 21 15 3" xfId="4547"/>
    <cellStyle name="표준 21 15 4" xfId="2502"/>
    <cellStyle name="표준 21 16" xfId="2630"/>
    <cellStyle name="표준 21 16 2" xfId="3477"/>
    <cellStyle name="표준 21 16 2 2" xfId="6459"/>
    <cellStyle name="표준 21 16 2 2 2" xfId="11128"/>
    <cellStyle name="표준 21 16 2 3" xfId="8148"/>
    <cellStyle name="표준 21 16 2 4" xfId="12717"/>
    <cellStyle name="표준 21 16 2 5" xfId="14103"/>
    <cellStyle name="표준 21 16 2 6" xfId="15491"/>
    <cellStyle name="표준 21 16 3" xfId="4549"/>
    <cellStyle name="표준 21 16 3 2" xfId="9864"/>
    <cellStyle name="표준 21 16 4" xfId="5615"/>
    <cellStyle name="표준 21 16 4 2" xfId="8855"/>
    <cellStyle name="표준 21 16 5" xfId="7304"/>
    <cellStyle name="표준 21 16 6" xfId="11954"/>
    <cellStyle name="표준 21 16 7" xfId="13341"/>
    <cellStyle name="표준 21 16 8" xfId="14727"/>
    <cellStyle name="표준 21 17" xfId="3055"/>
    <cellStyle name="표준 21 17 2" xfId="6037"/>
    <cellStyle name="표준 21 17 2 2" xfId="10707"/>
    <cellStyle name="표준 21 17 3" xfId="7726"/>
    <cellStyle name="표준 21 17 4" xfId="12380"/>
    <cellStyle name="표준 21 17 5" xfId="13766"/>
    <cellStyle name="표준 21 17 6" xfId="15154"/>
    <cellStyle name="표준 21 18" xfId="5193"/>
    <cellStyle name="표준 21 18 2" xfId="9117"/>
    <cellStyle name="표준 21 19" xfId="6882"/>
    <cellStyle name="표준 21 2" xfId="920"/>
    <cellStyle name="표준 21 2 10" xfId="1935"/>
    <cellStyle name="표준 21 2 10 2" xfId="1936"/>
    <cellStyle name="표준 21 2 11" xfId="1937"/>
    <cellStyle name="표준 21 2 11 2" xfId="4551"/>
    <cellStyle name="표준 21 2 11 3" xfId="4550"/>
    <cellStyle name="표준 21 2 11 4" xfId="2506"/>
    <cellStyle name="표준 21 2 12" xfId="2632"/>
    <cellStyle name="표준 21 2 12 2" xfId="3479"/>
    <cellStyle name="표준 21 2 12 2 2" xfId="6461"/>
    <cellStyle name="표준 21 2 12 2 2 2" xfId="11130"/>
    <cellStyle name="표준 21 2 12 2 3" xfId="8150"/>
    <cellStyle name="표준 21 2 12 2 4" xfId="12719"/>
    <cellStyle name="표준 21 2 12 2 5" xfId="14105"/>
    <cellStyle name="표준 21 2 12 2 6" xfId="15493"/>
    <cellStyle name="표준 21 2 12 3" xfId="4552"/>
    <cellStyle name="표준 21 2 12 3 2" xfId="9865"/>
    <cellStyle name="표준 21 2 12 4" xfId="5617"/>
    <cellStyle name="표준 21 2 12 4 2" xfId="8857"/>
    <cellStyle name="표준 21 2 12 5" xfId="7306"/>
    <cellStyle name="표준 21 2 12 6" xfId="11955"/>
    <cellStyle name="표준 21 2 12 7" xfId="13342"/>
    <cellStyle name="표준 21 2 12 8" xfId="14728"/>
    <cellStyle name="표준 21 2 13" xfId="3057"/>
    <cellStyle name="표준 21 2 13 2" xfId="6039"/>
    <cellStyle name="표준 21 2 13 2 2" xfId="10709"/>
    <cellStyle name="표준 21 2 13 3" xfId="7728"/>
    <cellStyle name="표준 21 2 13 4" xfId="12382"/>
    <cellStyle name="표준 21 2 13 5" xfId="13768"/>
    <cellStyle name="표준 21 2 13 6" xfId="15156"/>
    <cellStyle name="표준 21 2 14" xfId="5195"/>
    <cellStyle name="표준 21 2 14 2" xfId="9119"/>
    <cellStyle name="표준 21 2 15" xfId="6884"/>
    <cellStyle name="표준 21 2 2" xfId="933"/>
    <cellStyle name="표준 21 2 2 10" xfId="1939"/>
    <cellStyle name="표준 21 2 2 11" xfId="1938"/>
    <cellStyle name="표준 21 2 2 11 2" xfId="2925"/>
    <cellStyle name="표준 21 2 2 11 2 2" xfId="3772"/>
    <cellStyle name="표준 21 2 2 11 2 2 2" xfId="6754"/>
    <cellStyle name="표준 21 2 2 11 2 2 2 2" xfId="11423"/>
    <cellStyle name="표준 21 2 2 11 2 2 3" xfId="8443"/>
    <cellStyle name="표준 21 2 2 11 2 2 4" xfId="12812"/>
    <cellStyle name="표준 21 2 2 11 2 2 5" xfId="14198"/>
    <cellStyle name="표준 21 2 2 11 2 2 6" xfId="15586"/>
    <cellStyle name="표준 21 2 2 11 2 3" xfId="4555"/>
    <cellStyle name="표준 21 2 2 11 2 3 2" xfId="9867"/>
    <cellStyle name="표준 21 2 2 11 2 4" xfId="5910"/>
    <cellStyle name="표준 21 2 2 11 2 4 2" xfId="10582"/>
    <cellStyle name="표준 21 2 2 11 2 5" xfId="7599"/>
    <cellStyle name="표준 21 2 2 11 2 6" xfId="11957"/>
    <cellStyle name="표준 21 2 2 11 2 7" xfId="13344"/>
    <cellStyle name="표준 21 2 2 11 2 8" xfId="14730"/>
    <cellStyle name="표준 21 2 2 11 3" xfId="3350"/>
    <cellStyle name="표준 21 2 2 11 3 2" xfId="4556"/>
    <cellStyle name="표준 21 2 2 11 3 2 2" xfId="9868"/>
    <cellStyle name="표준 21 2 2 11 3 3" xfId="6332"/>
    <cellStyle name="표준 21 2 2 11 3 3 2" xfId="11002"/>
    <cellStyle name="표준 21 2 2 11 3 4" xfId="8021"/>
    <cellStyle name="표준 21 2 2 11 3 5" xfId="11958"/>
    <cellStyle name="표준 21 2 2 11 3 6" xfId="13345"/>
    <cellStyle name="표준 21 2 2 11 3 7" xfId="14731"/>
    <cellStyle name="표준 21 2 2 11 4" xfId="4554"/>
    <cellStyle name="표준 21 2 2 11 5" xfId="5488"/>
    <cellStyle name="표준 21 2 2 11 5 2" xfId="8724"/>
    <cellStyle name="표준 21 2 2 11 6" xfId="7177"/>
    <cellStyle name="표준 21 2 2 11 7" xfId="2511"/>
    <cellStyle name="표준 21 2 2 12" xfId="2636"/>
    <cellStyle name="표준 21 2 2 12 2" xfId="3483"/>
    <cellStyle name="표준 21 2 2 12 2 2" xfId="6465"/>
    <cellStyle name="표준 21 2 2 12 2 2 2" xfId="11134"/>
    <cellStyle name="표준 21 2 2 12 2 3" xfId="8154"/>
    <cellStyle name="표준 21 2 2 12 2 4" xfId="12723"/>
    <cellStyle name="표준 21 2 2 12 2 5" xfId="14109"/>
    <cellStyle name="표준 21 2 2 12 2 6" xfId="15497"/>
    <cellStyle name="표준 21 2 2 12 3" xfId="4557"/>
    <cellStyle name="표준 21 2 2 12 3 2" xfId="9869"/>
    <cellStyle name="표준 21 2 2 12 4" xfId="5621"/>
    <cellStyle name="표준 21 2 2 12 4 2" xfId="10293"/>
    <cellStyle name="표준 21 2 2 12 5" xfId="7310"/>
    <cellStyle name="표준 21 2 2 12 6" xfId="11959"/>
    <cellStyle name="표준 21 2 2 12 7" xfId="13346"/>
    <cellStyle name="표준 21 2 2 12 8" xfId="14732"/>
    <cellStyle name="표준 21 2 2 13" xfId="3061"/>
    <cellStyle name="표준 21 2 2 13 2" xfId="6043"/>
    <cellStyle name="표준 21 2 2 13 2 2" xfId="10713"/>
    <cellStyle name="표준 21 2 2 13 3" xfId="7732"/>
    <cellStyle name="표준 21 2 2 13 4" xfId="12386"/>
    <cellStyle name="표준 21 2 2 13 5" xfId="13772"/>
    <cellStyle name="표준 21 2 2 13 6" xfId="15160"/>
    <cellStyle name="표준 21 2 2 14" xfId="4553"/>
    <cellStyle name="표준 21 2 2 14 2" xfId="9866"/>
    <cellStyle name="표준 21 2 2 15" xfId="5199"/>
    <cellStyle name="표준 21 2 2 15 2" xfId="9123"/>
    <cellStyle name="표준 21 2 2 16" xfId="6888"/>
    <cellStyle name="표준 21 2 2 17" xfId="11956"/>
    <cellStyle name="표준 21 2 2 18" xfId="13343"/>
    <cellStyle name="표준 21 2 2 19" xfId="14729"/>
    <cellStyle name="표준 21 2 2 2" xfId="939"/>
    <cellStyle name="표준 21 2 2 2 10" xfId="1940"/>
    <cellStyle name="표준 21 2 2 2 10 2" xfId="2931"/>
    <cellStyle name="표준 21 2 2 2 10 2 2" xfId="3778"/>
    <cellStyle name="표준 21 2 2 2 10 2 2 2" xfId="6760"/>
    <cellStyle name="표준 21 2 2 2 10 2 2 2 2" xfId="11429"/>
    <cellStyle name="표준 21 2 2 2 10 2 2 3" xfId="8449"/>
    <cellStyle name="표준 21 2 2 2 10 2 2 4" xfId="12818"/>
    <cellStyle name="표준 21 2 2 2 10 2 2 5" xfId="14204"/>
    <cellStyle name="표준 21 2 2 2 10 2 2 6" xfId="15592"/>
    <cellStyle name="표준 21 2 2 2 10 2 3" xfId="4560"/>
    <cellStyle name="표준 21 2 2 2 10 2 3 2" xfId="9871"/>
    <cellStyle name="표준 21 2 2 2 10 2 4" xfId="5916"/>
    <cellStyle name="표준 21 2 2 2 10 2 4 2" xfId="10588"/>
    <cellStyle name="표준 21 2 2 2 10 2 5" xfId="7605"/>
    <cellStyle name="표준 21 2 2 2 10 2 6" xfId="11961"/>
    <cellStyle name="표준 21 2 2 2 10 2 7" xfId="13348"/>
    <cellStyle name="표준 21 2 2 2 10 2 8" xfId="14734"/>
    <cellStyle name="표준 21 2 2 2 10 3" xfId="3356"/>
    <cellStyle name="표준 21 2 2 2 10 3 2" xfId="4561"/>
    <cellStyle name="표준 21 2 2 2 10 3 2 2" xfId="9872"/>
    <cellStyle name="표준 21 2 2 2 10 3 3" xfId="6338"/>
    <cellStyle name="표준 21 2 2 2 10 3 3 2" xfId="11008"/>
    <cellStyle name="표준 21 2 2 2 10 3 4" xfId="8027"/>
    <cellStyle name="표준 21 2 2 2 10 3 5" xfId="11962"/>
    <cellStyle name="표준 21 2 2 2 10 3 6" xfId="13349"/>
    <cellStyle name="표준 21 2 2 2 10 3 7" xfId="14735"/>
    <cellStyle name="표준 21 2 2 2 10 4" xfId="4559"/>
    <cellStyle name="표준 21 2 2 2 10 5" xfId="5494"/>
    <cellStyle name="표준 21 2 2 2 10 5 2" xfId="9408"/>
    <cellStyle name="표준 21 2 2 2 10 6" xfId="7183"/>
    <cellStyle name="표준 21 2 2 2 10 7" xfId="2517"/>
    <cellStyle name="표준 21 2 2 2 11" xfId="2644"/>
    <cellStyle name="표준 21 2 2 2 11 2" xfId="3491"/>
    <cellStyle name="표준 21 2 2 2 11 2 2" xfId="6473"/>
    <cellStyle name="표준 21 2 2 2 11 2 2 2" xfId="11142"/>
    <cellStyle name="표준 21 2 2 2 11 2 3" xfId="8162"/>
    <cellStyle name="표준 21 2 2 2 11 2 4" xfId="12731"/>
    <cellStyle name="표준 21 2 2 2 11 2 5" xfId="14117"/>
    <cellStyle name="표준 21 2 2 2 11 2 6" xfId="15505"/>
    <cellStyle name="표준 21 2 2 2 11 3" xfId="4562"/>
    <cellStyle name="표준 21 2 2 2 11 3 2" xfId="9873"/>
    <cellStyle name="표준 21 2 2 2 11 4" xfId="5629"/>
    <cellStyle name="표준 21 2 2 2 11 4 2" xfId="10301"/>
    <cellStyle name="표준 21 2 2 2 11 5" xfId="7318"/>
    <cellStyle name="표준 21 2 2 2 11 6" xfId="11963"/>
    <cellStyle name="표준 21 2 2 2 11 7" xfId="13350"/>
    <cellStyle name="표준 21 2 2 2 11 8" xfId="14736"/>
    <cellStyle name="표준 21 2 2 2 12" xfId="3069"/>
    <cellStyle name="표준 21 2 2 2 12 2" xfId="6051"/>
    <cellStyle name="표준 21 2 2 2 12 2 2" xfId="10721"/>
    <cellStyle name="표준 21 2 2 2 12 3" xfId="7740"/>
    <cellStyle name="표준 21 2 2 2 12 4" xfId="12394"/>
    <cellStyle name="표준 21 2 2 2 12 5" xfId="13780"/>
    <cellStyle name="표준 21 2 2 2 12 6" xfId="15168"/>
    <cellStyle name="표준 21 2 2 2 13" xfId="4558"/>
    <cellStyle name="표준 21 2 2 2 13 2" xfId="9870"/>
    <cellStyle name="표준 21 2 2 2 14" xfId="5207"/>
    <cellStyle name="표준 21 2 2 2 14 2" xfId="9131"/>
    <cellStyle name="표준 21 2 2 2 15" xfId="6896"/>
    <cellStyle name="표준 21 2 2 2 16" xfId="11960"/>
    <cellStyle name="표준 21 2 2 2 17" xfId="13347"/>
    <cellStyle name="표준 21 2 2 2 18" xfId="14733"/>
    <cellStyle name="표준 21 2 2 2 2" xfId="961"/>
    <cellStyle name="표준 21 2 2 2 2 10" xfId="3101"/>
    <cellStyle name="표준 21 2 2 2 2 10 2" xfId="6083"/>
    <cellStyle name="표준 21 2 2 2 2 10 2 2" xfId="10753"/>
    <cellStyle name="표준 21 2 2 2 2 10 3" xfId="7772"/>
    <cellStyle name="표준 21 2 2 2 2 10 4" xfId="12426"/>
    <cellStyle name="표준 21 2 2 2 2 10 5" xfId="13812"/>
    <cellStyle name="표준 21 2 2 2 2 10 6" xfId="15200"/>
    <cellStyle name="표준 21 2 2 2 2 11" xfId="4563"/>
    <cellStyle name="표준 21 2 2 2 2 11 2" xfId="9874"/>
    <cellStyle name="표준 21 2 2 2 2 12" xfId="5239"/>
    <cellStyle name="표준 21 2 2 2 2 12 2" xfId="9163"/>
    <cellStyle name="표준 21 2 2 2 2 13" xfId="6928"/>
    <cellStyle name="표준 21 2 2 2 2 14" xfId="11964"/>
    <cellStyle name="표준 21 2 2 2 2 15" xfId="13351"/>
    <cellStyle name="표준 21 2 2 2 2 16" xfId="14737"/>
    <cellStyle name="표준 21 2 2 2 2 2" xfId="1139"/>
    <cellStyle name="표준 21 2 2 2 2 2 10" xfId="5269"/>
    <cellStyle name="표준 21 2 2 2 2 2 10 2" xfId="9193"/>
    <cellStyle name="표준 21 2 2 2 2 2 11" xfId="6958"/>
    <cellStyle name="표준 21 2 2 2 2 2 12" xfId="11965"/>
    <cellStyle name="표준 21 2 2 2 2 2 13" xfId="13352"/>
    <cellStyle name="표준 21 2 2 2 2 2 14" xfId="14738"/>
    <cellStyle name="표준 21 2 2 2 2 2 2" xfId="1194"/>
    <cellStyle name="표준 21 2 2 2 2 2 2 10" xfId="14739"/>
    <cellStyle name="표준 21 2 2 2 2 2 2 2" xfId="1944"/>
    <cellStyle name="표준 21 2 2 2 2 2 2 3" xfId="1945"/>
    <cellStyle name="표준 21 2 2 2 2 2 2 3 2" xfId="3626"/>
    <cellStyle name="표준 21 2 2 2 2 2 2 3 2 2" xfId="4567"/>
    <cellStyle name="표준 21 2 2 2 2 2 2 3 2 2 2" xfId="9877"/>
    <cellStyle name="표준 21 2 2 2 2 2 2 3 2 3" xfId="6608"/>
    <cellStyle name="표준 21 2 2 2 2 2 2 3 2 3 2" xfId="11277"/>
    <cellStyle name="표준 21 2 2 2 2 2 2 3 2 4" xfId="8297"/>
    <cellStyle name="표준 21 2 2 2 2 2 2 3 2 5" xfId="11967"/>
    <cellStyle name="표준 21 2 2 2 2 2 2 3 2 6" xfId="13354"/>
    <cellStyle name="표준 21 2 2 2 2 2 2 3 2 7" xfId="14740"/>
    <cellStyle name="표준 21 2 2 2 2 2 2 3 3" xfId="4566"/>
    <cellStyle name="표준 21 2 2 2 2 2 2 3 4" xfId="5764"/>
    <cellStyle name="표준 21 2 2 2 2 2 2 3 4 2" xfId="10436"/>
    <cellStyle name="표준 21 2 2 2 2 2 2 3 5" xfId="7453"/>
    <cellStyle name="표준 21 2 2 2 2 2 2 3 6" xfId="2779"/>
    <cellStyle name="표준 21 2 2 2 2 2 2 4" xfId="1943"/>
    <cellStyle name="표준 21 2 2 2 2 2 2 4 2" xfId="4568"/>
    <cellStyle name="표준 21 2 2 2 2 2 2 4 2 2" xfId="12529"/>
    <cellStyle name="표준 21 2 2 2 2 2 2 4 2 3" xfId="13915"/>
    <cellStyle name="표준 21 2 2 2 2 2 2 4 2 4" xfId="15303"/>
    <cellStyle name="표준 21 2 2 2 2 2 2 4 3" xfId="6186"/>
    <cellStyle name="표준 21 2 2 2 2 2 2 4 3 2" xfId="10856"/>
    <cellStyle name="표준 21 2 2 2 2 2 2 4 4" xfId="7875"/>
    <cellStyle name="표준 21 2 2 2 2 2 2 4 5" xfId="3204"/>
    <cellStyle name="표준 21 2 2 2 2 2 2 5" xfId="4565"/>
    <cellStyle name="표준 21 2 2 2 2 2 2 5 2" xfId="9876"/>
    <cellStyle name="표준 21 2 2 2 2 2 2 6" xfId="5342"/>
    <cellStyle name="표준 21 2 2 2 2 2 2 6 2" xfId="8697"/>
    <cellStyle name="표준 21 2 2 2 2 2 2 7" xfId="7031"/>
    <cellStyle name="표준 21 2 2 2 2 2 2 8" xfId="11966"/>
    <cellStyle name="표준 21 2 2 2 2 2 2 9" xfId="13353"/>
    <cellStyle name="표준 21 2 2 2 2 2 3" xfId="1288"/>
    <cellStyle name="표준 21 2 2 2 2 2 3 10" xfId="14741"/>
    <cellStyle name="표준 21 2 2 2 2 2 3 2" xfId="1947"/>
    <cellStyle name="표준 21 2 2 2 2 2 3 3" xfId="1948"/>
    <cellStyle name="표준 21 2 2 2 2 2 3 3 2" xfId="3722"/>
    <cellStyle name="표준 21 2 2 2 2 2 3 3 2 2" xfId="4571"/>
    <cellStyle name="표준 21 2 2 2 2 2 3 3 2 2 2" xfId="9879"/>
    <cellStyle name="표준 21 2 2 2 2 2 3 3 2 3" xfId="6704"/>
    <cellStyle name="표준 21 2 2 2 2 2 3 3 2 3 2" xfId="11373"/>
    <cellStyle name="표준 21 2 2 2 2 2 3 3 2 4" xfId="8393"/>
    <cellStyle name="표준 21 2 2 2 2 2 3 3 2 5" xfId="11969"/>
    <cellStyle name="표준 21 2 2 2 2 2 3 3 2 6" xfId="13356"/>
    <cellStyle name="표준 21 2 2 2 2 2 3 3 2 7" xfId="14742"/>
    <cellStyle name="표준 21 2 2 2 2 2 3 3 3" xfId="4570"/>
    <cellStyle name="표준 21 2 2 2 2 2 3 3 4" xfId="5860"/>
    <cellStyle name="표준 21 2 2 2 2 2 3 3 4 2" xfId="10532"/>
    <cellStyle name="표준 21 2 2 2 2 2 3 3 5" xfId="7549"/>
    <cellStyle name="표준 21 2 2 2 2 2 3 3 6" xfId="2875"/>
    <cellStyle name="표준 21 2 2 2 2 2 3 4" xfId="1946"/>
    <cellStyle name="표준 21 2 2 2 2 2 3 4 2" xfId="4572"/>
    <cellStyle name="표준 21 2 2 2 2 2 3 4 2 2" xfId="12625"/>
    <cellStyle name="표준 21 2 2 2 2 2 3 4 2 3" xfId="14011"/>
    <cellStyle name="표준 21 2 2 2 2 2 3 4 2 4" xfId="15399"/>
    <cellStyle name="표준 21 2 2 2 2 2 3 4 3" xfId="6282"/>
    <cellStyle name="표준 21 2 2 2 2 2 3 4 3 2" xfId="10952"/>
    <cellStyle name="표준 21 2 2 2 2 2 3 4 4" xfId="7971"/>
    <cellStyle name="표준 21 2 2 2 2 2 3 4 5" xfId="3300"/>
    <cellStyle name="표준 21 2 2 2 2 2 3 5" xfId="4569"/>
    <cellStyle name="표준 21 2 2 2 2 2 3 5 2" xfId="9878"/>
    <cellStyle name="표준 21 2 2 2 2 2 3 6" xfId="5438"/>
    <cellStyle name="표준 21 2 2 2 2 2 3 6 2" xfId="8797"/>
    <cellStyle name="표준 21 2 2 2 2 2 3 7" xfId="7127"/>
    <cellStyle name="표준 21 2 2 2 2 2 3 8" xfId="11968"/>
    <cellStyle name="표준 21 2 2 2 2 2 3 9" xfId="13355"/>
    <cellStyle name="표준 21 2 2 2 2 2 4" xfId="1949"/>
    <cellStyle name="표준 21 2 2 2 2 2 4 2" xfId="1950"/>
    <cellStyle name="표준 21 2 2 2 2 2 5" xfId="1951"/>
    <cellStyle name="표준 21 2 2 2 2 2 6" xfId="1942"/>
    <cellStyle name="표준 21 2 2 2 2 2 6 2" xfId="3035"/>
    <cellStyle name="표준 21 2 2 2 2 2 6 2 2" xfId="3882"/>
    <cellStyle name="표준 21 2 2 2 2 2 6 2 2 2" xfId="6864"/>
    <cellStyle name="표준 21 2 2 2 2 2 6 2 2 2 2" xfId="11533"/>
    <cellStyle name="표준 21 2 2 2 2 2 6 2 2 3" xfId="8553"/>
    <cellStyle name="표준 21 2 2 2 2 2 6 2 2 4" xfId="12922"/>
    <cellStyle name="표준 21 2 2 2 2 2 6 2 2 5" xfId="14308"/>
    <cellStyle name="표준 21 2 2 2 2 2 6 2 2 6" xfId="15696"/>
    <cellStyle name="표준 21 2 2 2 2 2 6 2 3" xfId="4574"/>
    <cellStyle name="표준 21 2 2 2 2 2 6 2 3 2" xfId="9880"/>
    <cellStyle name="표준 21 2 2 2 2 2 6 2 4" xfId="6020"/>
    <cellStyle name="표준 21 2 2 2 2 2 6 2 4 2" xfId="10690"/>
    <cellStyle name="표준 21 2 2 2 2 2 6 2 5" xfId="7709"/>
    <cellStyle name="표준 21 2 2 2 2 2 6 2 6" xfId="11970"/>
    <cellStyle name="표준 21 2 2 2 2 2 6 2 7" xfId="13357"/>
    <cellStyle name="표준 21 2 2 2 2 2 6 2 8" xfId="14743"/>
    <cellStyle name="표준 21 2 2 2 2 2 6 3" xfId="3460"/>
    <cellStyle name="표준 21 2 2 2 2 2 6 3 2" xfId="4575"/>
    <cellStyle name="표준 21 2 2 2 2 2 6 3 2 2" xfId="9881"/>
    <cellStyle name="표준 21 2 2 2 2 2 6 3 3" xfId="6442"/>
    <cellStyle name="표준 21 2 2 2 2 2 6 3 3 2" xfId="11111"/>
    <cellStyle name="표준 21 2 2 2 2 2 6 3 4" xfId="8131"/>
    <cellStyle name="표준 21 2 2 2 2 2 6 3 5" xfId="11971"/>
    <cellStyle name="표준 21 2 2 2 2 2 6 3 6" xfId="13358"/>
    <cellStyle name="표준 21 2 2 2 2 2 6 3 7" xfId="14744"/>
    <cellStyle name="표준 21 2 2 2 2 2 6 4" xfId="4573"/>
    <cellStyle name="표준 21 2 2 2 2 2 6 5" xfId="5598"/>
    <cellStyle name="표준 21 2 2 2 2 2 6 5 2" xfId="8850"/>
    <cellStyle name="표준 21 2 2 2 2 2 6 6" xfId="7287"/>
    <cellStyle name="표준 21 2 2 2 2 2 6 7" xfId="2609"/>
    <cellStyle name="표준 21 2 2 2 2 2 7" xfId="2706"/>
    <cellStyle name="표준 21 2 2 2 2 2 7 2" xfId="3553"/>
    <cellStyle name="표준 21 2 2 2 2 2 7 2 2" xfId="6535"/>
    <cellStyle name="표준 21 2 2 2 2 2 7 2 2 2" xfId="11204"/>
    <cellStyle name="표준 21 2 2 2 2 2 7 2 3" xfId="8224"/>
    <cellStyle name="표준 21 2 2 2 2 2 7 2 4" xfId="12786"/>
    <cellStyle name="표준 21 2 2 2 2 2 7 2 5" xfId="14172"/>
    <cellStyle name="표준 21 2 2 2 2 2 7 2 6" xfId="15560"/>
    <cellStyle name="표준 21 2 2 2 2 2 7 3" xfId="4576"/>
    <cellStyle name="표준 21 2 2 2 2 2 7 3 2" xfId="9882"/>
    <cellStyle name="표준 21 2 2 2 2 2 7 4" xfId="5691"/>
    <cellStyle name="표준 21 2 2 2 2 2 7 4 2" xfId="10363"/>
    <cellStyle name="표준 21 2 2 2 2 2 7 5" xfId="7380"/>
    <cellStyle name="표준 21 2 2 2 2 2 7 6" xfId="11972"/>
    <cellStyle name="표준 21 2 2 2 2 2 7 7" xfId="13359"/>
    <cellStyle name="표준 21 2 2 2 2 2 7 8" xfId="14745"/>
    <cellStyle name="표준 21 2 2 2 2 2 8" xfId="3131"/>
    <cellStyle name="표준 21 2 2 2 2 2 8 2" xfId="6113"/>
    <cellStyle name="표준 21 2 2 2 2 2 8 2 2" xfId="10783"/>
    <cellStyle name="표준 21 2 2 2 2 2 8 3" xfId="7802"/>
    <cellStyle name="표준 21 2 2 2 2 2 8 4" xfId="12456"/>
    <cellStyle name="표준 21 2 2 2 2 2 8 5" xfId="13842"/>
    <cellStyle name="표준 21 2 2 2 2 2 8 6" xfId="15230"/>
    <cellStyle name="표준 21 2 2 2 2 2 9" xfId="4564"/>
    <cellStyle name="표준 21 2 2 2 2 2 9 2" xfId="9875"/>
    <cellStyle name="표준 21 2 2 2 2 3" xfId="1193"/>
    <cellStyle name="표준 21 2 2 2 2 3 10" xfId="13360"/>
    <cellStyle name="표준 21 2 2 2 2 3 11" xfId="14746"/>
    <cellStyle name="표준 21 2 2 2 2 3 2" xfId="1953"/>
    <cellStyle name="표준 21 2 2 2 2 3 2 2" xfId="1954"/>
    <cellStyle name="표준 21 2 2 2 2 3 3" xfId="1955"/>
    <cellStyle name="표준 21 2 2 2 2 3 4" xfId="1952"/>
    <cellStyle name="표준 21 2 2 2 2 3 4 2" xfId="3625"/>
    <cellStyle name="표준 21 2 2 2 2 3 4 2 2" xfId="4579"/>
    <cellStyle name="표준 21 2 2 2 2 3 4 2 2 2" xfId="9884"/>
    <cellStyle name="표준 21 2 2 2 2 3 4 2 3" xfId="6607"/>
    <cellStyle name="표준 21 2 2 2 2 3 4 2 3 2" xfId="11276"/>
    <cellStyle name="표준 21 2 2 2 2 3 4 2 4" xfId="8296"/>
    <cellStyle name="표준 21 2 2 2 2 3 4 2 5" xfId="11974"/>
    <cellStyle name="표준 21 2 2 2 2 3 4 2 6" xfId="13361"/>
    <cellStyle name="표준 21 2 2 2 2 3 4 2 7" xfId="14747"/>
    <cellStyle name="표준 21 2 2 2 2 3 4 3" xfId="4578"/>
    <cellStyle name="표준 21 2 2 2 2 3 4 4" xfId="5763"/>
    <cellStyle name="표준 21 2 2 2 2 3 4 4 2" xfId="10435"/>
    <cellStyle name="표준 21 2 2 2 2 3 4 5" xfId="7452"/>
    <cellStyle name="표준 21 2 2 2 2 3 4 6" xfId="2778"/>
    <cellStyle name="표준 21 2 2 2 2 3 5" xfId="3203"/>
    <cellStyle name="표준 21 2 2 2 2 3 5 2" xfId="6185"/>
    <cellStyle name="표준 21 2 2 2 2 3 5 2 2" xfId="10855"/>
    <cellStyle name="표준 21 2 2 2 2 3 5 3" xfId="7874"/>
    <cellStyle name="표준 21 2 2 2 2 3 5 4" xfId="12528"/>
    <cellStyle name="표준 21 2 2 2 2 3 5 5" xfId="13914"/>
    <cellStyle name="표준 21 2 2 2 2 3 5 6" xfId="15302"/>
    <cellStyle name="표준 21 2 2 2 2 3 6" xfId="4577"/>
    <cellStyle name="표준 21 2 2 2 2 3 6 2" xfId="9883"/>
    <cellStyle name="표준 21 2 2 2 2 3 7" xfId="5341"/>
    <cellStyle name="표준 21 2 2 2 2 3 7 2" xfId="9237"/>
    <cellStyle name="표준 21 2 2 2 2 3 8" xfId="7030"/>
    <cellStyle name="표준 21 2 2 2 2 3 9" xfId="11973"/>
    <cellStyle name="표준 21 2 2 2 2 4" xfId="1287"/>
    <cellStyle name="표준 21 2 2 2 2 4 10" xfId="13362"/>
    <cellStyle name="표준 21 2 2 2 2 4 11" xfId="14748"/>
    <cellStyle name="표준 21 2 2 2 2 4 2" xfId="1957"/>
    <cellStyle name="표준 21 2 2 2 2 4 2 2" xfId="1958"/>
    <cellStyle name="표준 21 2 2 2 2 4 3" xfId="1959"/>
    <cellStyle name="표준 21 2 2 2 2 4 4" xfId="1956"/>
    <cellStyle name="표준 21 2 2 2 2 4 4 2" xfId="3721"/>
    <cellStyle name="표준 21 2 2 2 2 4 4 2 2" xfId="4582"/>
    <cellStyle name="표준 21 2 2 2 2 4 4 2 2 2" xfId="9886"/>
    <cellStyle name="표준 21 2 2 2 2 4 4 2 3" xfId="6703"/>
    <cellStyle name="표준 21 2 2 2 2 4 4 2 3 2" xfId="11372"/>
    <cellStyle name="표준 21 2 2 2 2 4 4 2 4" xfId="8392"/>
    <cellStyle name="표준 21 2 2 2 2 4 4 2 5" xfId="11976"/>
    <cellStyle name="표준 21 2 2 2 2 4 4 2 6" xfId="13363"/>
    <cellStyle name="표준 21 2 2 2 2 4 4 2 7" xfId="14749"/>
    <cellStyle name="표준 21 2 2 2 2 4 4 3" xfId="4581"/>
    <cellStyle name="표준 21 2 2 2 2 4 4 4" xfId="5859"/>
    <cellStyle name="표준 21 2 2 2 2 4 4 4 2" xfId="10531"/>
    <cellStyle name="표준 21 2 2 2 2 4 4 5" xfId="7548"/>
    <cellStyle name="표준 21 2 2 2 2 4 4 6" xfId="2874"/>
    <cellStyle name="표준 21 2 2 2 2 4 5" xfId="3299"/>
    <cellStyle name="표준 21 2 2 2 2 4 5 2" xfId="6281"/>
    <cellStyle name="표준 21 2 2 2 2 4 5 2 2" xfId="10951"/>
    <cellStyle name="표준 21 2 2 2 2 4 5 3" xfId="7970"/>
    <cellStyle name="표준 21 2 2 2 2 4 5 4" xfId="12624"/>
    <cellStyle name="표준 21 2 2 2 2 4 5 5" xfId="14010"/>
    <cellStyle name="표준 21 2 2 2 2 4 5 6" xfId="15398"/>
    <cellStyle name="표준 21 2 2 2 2 4 6" xfId="4580"/>
    <cellStyle name="표준 21 2 2 2 2 4 6 2" xfId="9885"/>
    <cellStyle name="표준 21 2 2 2 2 4 7" xfId="5437"/>
    <cellStyle name="표준 21 2 2 2 2 4 7 2" xfId="9280"/>
    <cellStyle name="표준 21 2 2 2 2 4 8" xfId="7126"/>
    <cellStyle name="표준 21 2 2 2 2 4 9" xfId="11975"/>
    <cellStyle name="표준 21 2 2 2 2 5" xfId="1960"/>
    <cellStyle name="표준 21 2 2 2 2 5 2" xfId="1961"/>
    <cellStyle name="표준 21 2 2 2 2 5 3" xfId="1962"/>
    <cellStyle name="표준 21 2 2 2 2 6" xfId="1963"/>
    <cellStyle name="표준 21 2 2 2 2 6 2" xfId="1964"/>
    <cellStyle name="표준 21 2 2 2 2 7" xfId="1965"/>
    <cellStyle name="표준 21 2 2 2 2 8" xfId="1941"/>
    <cellStyle name="표준 21 2 2 2 2 8 2" xfId="2945"/>
    <cellStyle name="표준 21 2 2 2 2 8 2 2" xfId="3792"/>
    <cellStyle name="표준 21 2 2 2 2 8 2 2 2" xfId="6774"/>
    <cellStyle name="표준 21 2 2 2 2 8 2 2 2 2" xfId="11443"/>
    <cellStyle name="표준 21 2 2 2 2 8 2 2 3" xfId="8463"/>
    <cellStyle name="표준 21 2 2 2 2 8 2 2 4" xfId="12832"/>
    <cellStyle name="표준 21 2 2 2 2 8 2 2 5" xfId="14218"/>
    <cellStyle name="표준 21 2 2 2 2 8 2 2 6" xfId="15606"/>
    <cellStyle name="표준 21 2 2 2 2 8 2 3" xfId="4584"/>
    <cellStyle name="표준 21 2 2 2 2 8 2 3 2" xfId="9887"/>
    <cellStyle name="표준 21 2 2 2 2 8 2 4" xfId="5930"/>
    <cellStyle name="표준 21 2 2 2 2 8 2 4 2" xfId="10601"/>
    <cellStyle name="표준 21 2 2 2 2 8 2 5" xfId="7619"/>
    <cellStyle name="표준 21 2 2 2 2 8 2 6" xfId="11977"/>
    <cellStyle name="표준 21 2 2 2 2 8 2 7" xfId="13364"/>
    <cellStyle name="표준 21 2 2 2 2 8 2 8" xfId="14750"/>
    <cellStyle name="표준 21 2 2 2 2 8 3" xfId="3370"/>
    <cellStyle name="표준 21 2 2 2 2 8 3 2" xfId="4585"/>
    <cellStyle name="표준 21 2 2 2 2 8 3 2 2" xfId="9888"/>
    <cellStyle name="표준 21 2 2 2 2 8 3 3" xfId="6352"/>
    <cellStyle name="표준 21 2 2 2 2 8 3 3 2" xfId="11021"/>
    <cellStyle name="표준 21 2 2 2 2 8 3 4" xfId="8041"/>
    <cellStyle name="표준 21 2 2 2 2 8 3 5" xfId="11978"/>
    <cellStyle name="표준 21 2 2 2 2 8 3 6" xfId="13365"/>
    <cellStyle name="표준 21 2 2 2 2 8 3 7" xfId="14751"/>
    <cellStyle name="표준 21 2 2 2 2 8 4" xfId="4583"/>
    <cellStyle name="표준 21 2 2 2 2 8 5" xfId="5508"/>
    <cellStyle name="표준 21 2 2 2 2 8 5 2" xfId="8817"/>
    <cellStyle name="표준 21 2 2 2 2 8 6" xfId="7197"/>
    <cellStyle name="표준 21 2 2 2 2 8 7" xfId="2533"/>
    <cellStyle name="표준 21 2 2 2 2 9" xfId="2676"/>
    <cellStyle name="표준 21 2 2 2 2 9 2" xfId="3523"/>
    <cellStyle name="표준 21 2 2 2 2 9 2 2" xfId="6505"/>
    <cellStyle name="표준 21 2 2 2 2 9 2 2 2" xfId="11174"/>
    <cellStyle name="표준 21 2 2 2 2 9 2 3" xfId="8194"/>
    <cellStyle name="표준 21 2 2 2 2 9 2 4" xfId="12763"/>
    <cellStyle name="표준 21 2 2 2 2 9 2 5" xfId="14149"/>
    <cellStyle name="표준 21 2 2 2 2 9 2 6" xfId="15537"/>
    <cellStyle name="표준 21 2 2 2 2 9 3" xfId="4586"/>
    <cellStyle name="표준 21 2 2 2 2 9 3 2" xfId="9889"/>
    <cellStyle name="표준 21 2 2 2 2 9 4" xfId="5661"/>
    <cellStyle name="표준 21 2 2 2 2 9 4 2" xfId="10333"/>
    <cellStyle name="표준 21 2 2 2 2 9 5" xfId="7350"/>
    <cellStyle name="표준 21 2 2 2 2 9 6" xfId="11979"/>
    <cellStyle name="표준 21 2 2 2 2 9 7" xfId="13366"/>
    <cellStyle name="표준 21 2 2 2 2 9 8" xfId="14752"/>
    <cellStyle name="표준 21 2 2 2 3" xfId="1047"/>
    <cellStyle name="표준 21 2 2 2 3 10" xfId="4587"/>
    <cellStyle name="표준 21 2 2 2 3 10 2" xfId="9890"/>
    <cellStyle name="표준 21 2 2 2 3 11" xfId="5220"/>
    <cellStyle name="표준 21 2 2 2 3 11 2" xfId="9144"/>
    <cellStyle name="표준 21 2 2 2 3 12" xfId="6909"/>
    <cellStyle name="표준 21 2 2 2 3 13" xfId="11980"/>
    <cellStyle name="표준 21 2 2 2 3 14" xfId="13367"/>
    <cellStyle name="표준 21 2 2 2 3 15" xfId="14753"/>
    <cellStyle name="표준 21 2 2 2 3 2" xfId="1097"/>
    <cellStyle name="표준 21 2 2 2 3 2 10" xfId="6959"/>
    <cellStyle name="표준 21 2 2 2 3 2 11" xfId="11981"/>
    <cellStyle name="표준 21 2 2 2 3 2 12" xfId="13368"/>
    <cellStyle name="표준 21 2 2 2 3 2 13" xfId="14754"/>
    <cellStyle name="표준 21 2 2 2 3 2 2" xfId="1196"/>
    <cellStyle name="표준 21 2 2 2 3 2 2 10" xfId="14755"/>
    <cellStyle name="표준 21 2 2 2 3 2 2 2" xfId="1969"/>
    <cellStyle name="표준 21 2 2 2 3 2 2 3" xfId="1970"/>
    <cellStyle name="표준 21 2 2 2 3 2 2 3 2" xfId="3628"/>
    <cellStyle name="표준 21 2 2 2 3 2 2 3 2 2" xfId="4591"/>
    <cellStyle name="표준 21 2 2 2 3 2 2 3 2 2 2" xfId="9893"/>
    <cellStyle name="표준 21 2 2 2 3 2 2 3 2 3" xfId="6610"/>
    <cellStyle name="표준 21 2 2 2 3 2 2 3 2 3 2" xfId="11279"/>
    <cellStyle name="표준 21 2 2 2 3 2 2 3 2 4" xfId="8299"/>
    <cellStyle name="표준 21 2 2 2 3 2 2 3 2 5" xfId="11983"/>
    <cellStyle name="표준 21 2 2 2 3 2 2 3 2 6" xfId="13370"/>
    <cellStyle name="표준 21 2 2 2 3 2 2 3 2 7" xfId="14756"/>
    <cellStyle name="표준 21 2 2 2 3 2 2 3 3" xfId="4590"/>
    <cellStyle name="표준 21 2 2 2 3 2 2 3 4" xfId="5766"/>
    <cellStyle name="표준 21 2 2 2 3 2 2 3 4 2" xfId="10438"/>
    <cellStyle name="표준 21 2 2 2 3 2 2 3 5" xfId="7455"/>
    <cellStyle name="표준 21 2 2 2 3 2 2 3 6" xfId="2781"/>
    <cellStyle name="표준 21 2 2 2 3 2 2 4" xfId="1968"/>
    <cellStyle name="표준 21 2 2 2 3 2 2 4 2" xfId="4592"/>
    <cellStyle name="표준 21 2 2 2 3 2 2 4 2 2" xfId="12531"/>
    <cellStyle name="표준 21 2 2 2 3 2 2 4 2 3" xfId="13917"/>
    <cellStyle name="표준 21 2 2 2 3 2 2 4 2 4" xfId="15305"/>
    <cellStyle name="표준 21 2 2 2 3 2 2 4 3" xfId="6188"/>
    <cellStyle name="표준 21 2 2 2 3 2 2 4 3 2" xfId="10858"/>
    <cellStyle name="표준 21 2 2 2 3 2 2 4 4" xfId="7877"/>
    <cellStyle name="표준 21 2 2 2 3 2 2 4 5" xfId="3206"/>
    <cellStyle name="표준 21 2 2 2 3 2 2 5" xfId="4589"/>
    <cellStyle name="표준 21 2 2 2 3 2 2 5 2" xfId="9892"/>
    <cellStyle name="표준 21 2 2 2 3 2 2 6" xfId="5344"/>
    <cellStyle name="표준 21 2 2 2 3 2 2 6 2" xfId="9420"/>
    <cellStyle name="표준 21 2 2 2 3 2 2 7" xfId="7033"/>
    <cellStyle name="표준 21 2 2 2 3 2 2 8" xfId="11982"/>
    <cellStyle name="표준 21 2 2 2 3 2 2 9" xfId="13369"/>
    <cellStyle name="표준 21 2 2 2 3 2 3" xfId="1290"/>
    <cellStyle name="표준 21 2 2 2 3 2 3 10" xfId="14757"/>
    <cellStyle name="표준 21 2 2 2 3 2 3 2" xfId="1972"/>
    <cellStyle name="표준 21 2 2 2 3 2 3 3" xfId="1973"/>
    <cellStyle name="표준 21 2 2 2 3 2 3 3 2" xfId="3724"/>
    <cellStyle name="표준 21 2 2 2 3 2 3 3 2 2" xfId="4595"/>
    <cellStyle name="표준 21 2 2 2 3 2 3 3 2 2 2" xfId="9895"/>
    <cellStyle name="표준 21 2 2 2 3 2 3 3 2 3" xfId="6706"/>
    <cellStyle name="표준 21 2 2 2 3 2 3 3 2 3 2" xfId="11375"/>
    <cellStyle name="표준 21 2 2 2 3 2 3 3 2 4" xfId="8395"/>
    <cellStyle name="표준 21 2 2 2 3 2 3 3 2 5" xfId="11985"/>
    <cellStyle name="표준 21 2 2 2 3 2 3 3 2 6" xfId="13372"/>
    <cellStyle name="표준 21 2 2 2 3 2 3 3 2 7" xfId="14758"/>
    <cellStyle name="표준 21 2 2 2 3 2 3 3 3" xfId="4594"/>
    <cellStyle name="표준 21 2 2 2 3 2 3 3 4" xfId="5862"/>
    <cellStyle name="표준 21 2 2 2 3 2 3 3 4 2" xfId="10534"/>
    <cellStyle name="표준 21 2 2 2 3 2 3 3 5" xfId="7551"/>
    <cellStyle name="표준 21 2 2 2 3 2 3 3 6" xfId="2877"/>
    <cellStyle name="표준 21 2 2 2 3 2 3 4" xfId="1971"/>
    <cellStyle name="표준 21 2 2 2 3 2 3 4 2" xfId="4596"/>
    <cellStyle name="표준 21 2 2 2 3 2 3 4 2 2" xfId="12627"/>
    <cellStyle name="표준 21 2 2 2 3 2 3 4 2 3" xfId="14013"/>
    <cellStyle name="표준 21 2 2 2 3 2 3 4 2 4" xfId="15401"/>
    <cellStyle name="표준 21 2 2 2 3 2 3 4 3" xfId="6284"/>
    <cellStyle name="표준 21 2 2 2 3 2 3 4 3 2" xfId="10954"/>
    <cellStyle name="표준 21 2 2 2 3 2 3 4 4" xfId="7973"/>
    <cellStyle name="표준 21 2 2 2 3 2 3 4 5" xfId="3302"/>
    <cellStyle name="표준 21 2 2 2 3 2 3 5" xfId="4593"/>
    <cellStyle name="표준 21 2 2 2 3 2 3 5 2" xfId="9894"/>
    <cellStyle name="표준 21 2 2 2 3 2 3 6" xfId="5440"/>
    <cellStyle name="표준 21 2 2 2 3 2 3 6 2" xfId="9410"/>
    <cellStyle name="표준 21 2 2 2 3 2 3 7" xfId="7129"/>
    <cellStyle name="표준 21 2 2 2 3 2 3 8" xfId="11984"/>
    <cellStyle name="표준 21 2 2 2 3 2 3 9" xfId="13371"/>
    <cellStyle name="표준 21 2 2 2 3 2 4" xfId="1974"/>
    <cellStyle name="표준 21 2 2 2 3 2 5" xfId="1975"/>
    <cellStyle name="표준 21 2 2 2 3 2 5 2" xfId="2994"/>
    <cellStyle name="표준 21 2 2 2 3 2 5 2 2" xfId="3841"/>
    <cellStyle name="표준 21 2 2 2 3 2 5 2 2 2" xfId="6823"/>
    <cellStyle name="표준 21 2 2 2 3 2 5 2 2 2 2" xfId="11492"/>
    <cellStyle name="표준 21 2 2 2 3 2 5 2 2 3" xfId="8512"/>
    <cellStyle name="표준 21 2 2 2 3 2 5 2 2 4" xfId="12881"/>
    <cellStyle name="표준 21 2 2 2 3 2 5 2 2 5" xfId="14267"/>
    <cellStyle name="표준 21 2 2 2 3 2 5 2 2 6" xfId="15655"/>
    <cellStyle name="표준 21 2 2 2 3 2 5 2 3" xfId="4598"/>
    <cellStyle name="표준 21 2 2 2 3 2 5 2 3 2" xfId="9896"/>
    <cellStyle name="표준 21 2 2 2 3 2 5 2 4" xfId="5979"/>
    <cellStyle name="표준 21 2 2 2 3 2 5 2 4 2" xfId="10649"/>
    <cellStyle name="표준 21 2 2 2 3 2 5 2 5" xfId="7668"/>
    <cellStyle name="표준 21 2 2 2 3 2 5 2 6" xfId="11986"/>
    <cellStyle name="표준 21 2 2 2 3 2 5 2 7" xfId="13373"/>
    <cellStyle name="표준 21 2 2 2 3 2 5 2 8" xfId="14759"/>
    <cellStyle name="표준 21 2 2 2 3 2 5 3" xfId="3419"/>
    <cellStyle name="표준 21 2 2 2 3 2 5 3 2" xfId="4599"/>
    <cellStyle name="표준 21 2 2 2 3 2 5 3 2 2" xfId="9897"/>
    <cellStyle name="표준 21 2 2 2 3 2 5 3 3" xfId="6401"/>
    <cellStyle name="표준 21 2 2 2 3 2 5 3 3 2" xfId="11070"/>
    <cellStyle name="표준 21 2 2 2 3 2 5 3 4" xfId="8090"/>
    <cellStyle name="표준 21 2 2 2 3 2 5 3 5" xfId="11987"/>
    <cellStyle name="표준 21 2 2 2 3 2 5 3 6" xfId="13374"/>
    <cellStyle name="표준 21 2 2 2 3 2 5 3 7" xfId="14760"/>
    <cellStyle name="표준 21 2 2 2 3 2 5 4" xfId="4597"/>
    <cellStyle name="표준 21 2 2 2 3 2 5 5" xfId="5557"/>
    <cellStyle name="표준 21 2 2 2 3 2 5 5 2" xfId="8838"/>
    <cellStyle name="표준 21 2 2 2 3 2 5 6" xfId="7246"/>
    <cellStyle name="표준 21 2 2 2 3 2 5 7" xfId="2590"/>
    <cellStyle name="표준 21 2 2 2 3 2 6" xfId="1967"/>
    <cellStyle name="표준 21 2 2 2 3 2 6 2" xfId="3554"/>
    <cellStyle name="표준 21 2 2 2 3 2 6 2 2" xfId="4601"/>
    <cellStyle name="표준 21 2 2 2 3 2 6 2 2 2" xfId="9898"/>
    <cellStyle name="표준 21 2 2 2 3 2 6 2 3" xfId="6536"/>
    <cellStyle name="표준 21 2 2 2 3 2 6 2 3 2" xfId="11205"/>
    <cellStyle name="표준 21 2 2 2 3 2 6 2 4" xfId="8225"/>
    <cellStyle name="표준 21 2 2 2 3 2 6 2 5" xfId="11988"/>
    <cellStyle name="표준 21 2 2 2 3 2 6 2 6" xfId="13375"/>
    <cellStyle name="표준 21 2 2 2 3 2 6 2 7" xfId="14761"/>
    <cellStyle name="표준 21 2 2 2 3 2 6 3" xfId="4600"/>
    <cellStyle name="표준 21 2 2 2 3 2 6 4" xfId="5692"/>
    <cellStyle name="표준 21 2 2 2 3 2 6 4 2" xfId="10364"/>
    <cellStyle name="표준 21 2 2 2 3 2 6 5" xfId="7381"/>
    <cellStyle name="표준 21 2 2 2 3 2 6 6" xfId="2707"/>
    <cellStyle name="표준 21 2 2 2 3 2 7" xfId="3132"/>
    <cellStyle name="표준 21 2 2 2 3 2 7 2" xfId="6114"/>
    <cellStyle name="표준 21 2 2 2 3 2 7 2 2" xfId="10784"/>
    <cellStyle name="표준 21 2 2 2 3 2 7 3" xfId="7803"/>
    <cellStyle name="표준 21 2 2 2 3 2 7 4" xfId="12457"/>
    <cellStyle name="표준 21 2 2 2 3 2 7 5" xfId="13843"/>
    <cellStyle name="표준 21 2 2 2 3 2 7 6" xfId="15231"/>
    <cellStyle name="표준 21 2 2 2 3 2 8" xfId="4588"/>
    <cellStyle name="표준 21 2 2 2 3 2 8 2" xfId="9891"/>
    <cellStyle name="표준 21 2 2 2 3 2 9" xfId="5270"/>
    <cellStyle name="표준 21 2 2 2 3 2 9 2" xfId="9194"/>
    <cellStyle name="표준 21 2 2 2 3 3" xfId="1195"/>
    <cellStyle name="표준 21 2 2 2 3 3 10" xfId="14762"/>
    <cellStyle name="표준 21 2 2 2 3 3 2" xfId="1977"/>
    <cellStyle name="표준 21 2 2 2 3 3 3" xfId="1978"/>
    <cellStyle name="표준 21 2 2 2 3 3 3 2" xfId="3627"/>
    <cellStyle name="표준 21 2 2 2 3 3 3 2 2" xfId="4604"/>
    <cellStyle name="표준 21 2 2 2 3 3 3 2 2 2" xfId="9900"/>
    <cellStyle name="표준 21 2 2 2 3 3 3 2 3" xfId="6609"/>
    <cellStyle name="표준 21 2 2 2 3 3 3 2 3 2" xfId="11278"/>
    <cellStyle name="표준 21 2 2 2 3 3 3 2 4" xfId="8298"/>
    <cellStyle name="표준 21 2 2 2 3 3 3 2 5" xfId="11990"/>
    <cellStyle name="표준 21 2 2 2 3 3 3 2 6" xfId="13377"/>
    <cellStyle name="표준 21 2 2 2 3 3 3 2 7" xfId="14763"/>
    <cellStyle name="표준 21 2 2 2 3 3 3 3" xfId="4603"/>
    <cellStyle name="표준 21 2 2 2 3 3 3 4" xfId="5765"/>
    <cellStyle name="표준 21 2 2 2 3 3 3 4 2" xfId="10437"/>
    <cellStyle name="표준 21 2 2 2 3 3 3 5" xfId="7454"/>
    <cellStyle name="표준 21 2 2 2 3 3 3 6" xfId="2780"/>
    <cellStyle name="표준 21 2 2 2 3 3 4" xfId="1976"/>
    <cellStyle name="표준 21 2 2 2 3 3 4 2" xfId="4605"/>
    <cellStyle name="표준 21 2 2 2 3 3 4 2 2" xfId="12530"/>
    <cellStyle name="표준 21 2 2 2 3 3 4 2 3" xfId="13916"/>
    <cellStyle name="표준 21 2 2 2 3 3 4 2 4" xfId="15304"/>
    <cellStyle name="표준 21 2 2 2 3 3 4 3" xfId="6187"/>
    <cellStyle name="표준 21 2 2 2 3 3 4 3 2" xfId="10857"/>
    <cellStyle name="표준 21 2 2 2 3 3 4 4" xfId="7876"/>
    <cellStyle name="표준 21 2 2 2 3 3 4 5" xfId="3205"/>
    <cellStyle name="표준 21 2 2 2 3 3 5" xfId="4602"/>
    <cellStyle name="표준 21 2 2 2 3 3 5 2" xfId="9899"/>
    <cellStyle name="표준 21 2 2 2 3 3 6" xfId="5343"/>
    <cellStyle name="표준 21 2 2 2 3 3 6 2" xfId="9238"/>
    <cellStyle name="표준 21 2 2 2 3 3 7" xfId="7032"/>
    <cellStyle name="표준 21 2 2 2 3 3 8" xfId="11989"/>
    <cellStyle name="표준 21 2 2 2 3 3 9" xfId="13376"/>
    <cellStyle name="표준 21 2 2 2 3 4" xfId="1289"/>
    <cellStyle name="표준 21 2 2 2 3 4 10" xfId="14764"/>
    <cellStyle name="표준 21 2 2 2 3 4 2" xfId="1980"/>
    <cellStyle name="표준 21 2 2 2 3 4 3" xfId="1981"/>
    <cellStyle name="표준 21 2 2 2 3 4 3 2" xfId="3723"/>
    <cellStyle name="표준 21 2 2 2 3 4 3 2 2" xfId="4608"/>
    <cellStyle name="표준 21 2 2 2 3 4 3 2 2 2" xfId="9902"/>
    <cellStyle name="표준 21 2 2 2 3 4 3 2 3" xfId="6705"/>
    <cellStyle name="표준 21 2 2 2 3 4 3 2 3 2" xfId="11374"/>
    <cellStyle name="표준 21 2 2 2 3 4 3 2 4" xfId="8394"/>
    <cellStyle name="표준 21 2 2 2 3 4 3 2 5" xfId="11992"/>
    <cellStyle name="표준 21 2 2 2 3 4 3 2 6" xfId="13379"/>
    <cellStyle name="표준 21 2 2 2 3 4 3 2 7" xfId="14765"/>
    <cellStyle name="표준 21 2 2 2 3 4 3 3" xfId="4607"/>
    <cellStyle name="표준 21 2 2 2 3 4 3 4" xfId="5861"/>
    <cellStyle name="표준 21 2 2 2 3 4 3 4 2" xfId="10533"/>
    <cellStyle name="표준 21 2 2 2 3 4 3 5" xfId="7550"/>
    <cellStyle name="표준 21 2 2 2 3 4 3 6" xfId="2876"/>
    <cellStyle name="표준 21 2 2 2 3 4 4" xfId="1979"/>
    <cellStyle name="표준 21 2 2 2 3 4 4 2" xfId="4609"/>
    <cellStyle name="표준 21 2 2 2 3 4 4 2 2" xfId="12626"/>
    <cellStyle name="표준 21 2 2 2 3 4 4 2 3" xfId="14012"/>
    <cellStyle name="표준 21 2 2 2 3 4 4 2 4" xfId="15400"/>
    <cellStyle name="표준 21 2 2 2 3 4 4 3" xfId="6283"/>
    <cellStyle name="표준 21 2 2 2 3 4 4 3 2" xfId="10953"/>
    <cellStyle name="표준 21 2 2 2 3 4 4 4" xfId="7972"/>
    <cellStyle name="표준 21 2 2 2 3 4 4 5" xfId="3301"/>
    <cellStyle name="표준 21 2 2 2 3 4 5" xfId="4606"/>
    <cellStyle name="표준 21 2 2 2 3 4 5 2" xfId="9901"/>
    <cellStyle name="표준 21 2 2 2 3 4 6" xfId="5439"/>
    <cellStyle name="표준 21 2 2 2 3 4 6 2" xfId="9281"/>
    <cellStyle name="표준 21 2 2 2 3 4 7" xfId="7128"/>
    <cellStyle name="표준 21 2 2 2 3 4 8" xfId="11991"/>
    <cellStyle name="표준 21 2 2 2 3 4 9" xfId="13378"/>
    <cellStyle name="표준 21 2 2 2 3 5" xfId="1982"/>
    <cellStyle name="표준 21 2 2 2 3 5 2" xfId="1983"/>
    <cellStyle name="표준 21 2 2 2 3 6" xfId="1984"/>
    <cellStyle name="표준 21 2 2 2 3 7" xfId="1966"/>
    <cellStyle name="표준 21 2 2 2 3 7 2" xfId="2959"/>
    <cellStyle name="표준 21 2 2 2 3 7 2 2" xfId="3806"/>
    <cellStyle name="표준 21 2 2 2 3 7 2 2 2" xfId="6788"/>
    <cellStyle name="표준 21 2 2 2 3 7 2 2 2 2" xfId="11457"/>
    <cellStyle name="표준 21 2 2 2 3 7 2 2 3" xfId="8477"/>
    <cellStyle name="표준 21 2 2 2 3 7 2 2 4" xfId="12846"/>
    <cellStyle name="표준 21 2 2 2 3 7 2 2 5" xfId="14232"/>
    <cellStyle name="표준 21 2 2 2 3 7 2 2 6" xfId="15620"/>
    <cellStyle name="표준 21 2 2 2 3 7 2 3" xfId="4611"/>
    <cellStyle name="표준 21 2 2 2 3 7 2 3 2" xfId="9903"/>
    <cellStyle name="표준 21 2 2 2 3 7 2 4" xfId="5944"/>
    <cellStyle name="표준 21 2 2 2 3 7 2 4 2" xfId="10615"/>
    <cellStyle name="표준 21 2 2 2 3 7 2 5" xfId="7633"/>
    <cellStyle name="표준 21 2 2 2 3 7 2 6" xfId="11993"/>
    <cellStyle name="표준 21 2 2 2 3 7 2 7" xfId="13380"/>
    <cellStyle name="표준 21 2 2 2 3 7 2 8" xfId="14766"/>
    <cellStyle name="표준 21 2 2 2 3 7 3" xfId="3384"/>
    <cellStyle name="표준 21 2 2 2 3 7 3 2" xfId="4612"/>
    <cellStyle name="표준 21 2 2 2 3 7 3 2 2" xfId="9904"/>
    <cellStyle name="표준 21 2 2 2 3 7 3 3" xfId="6366"/>
    <cellStyle name="표준 21 2 2 2 3 7 3 3 2" xfId="11035"/>
    <cellStyle name="표준 21 2 2 2 3 7 3 4" xfId="8055"/>
    <cellStyle name="표준 21 2 2 2 3 7 3 5" xfId="11994"/>
    <cellStyle name="표준 21 2 2 2 3 7 3 6" xfId="13381"/>
    <cellStyle name="표준 21 2 2 2 3 7 3 7" xfId="14767"/>
    <cellStyle name="표준 21 2 2 2 3 7 4" xfId="4610"/>
    <cellStyle name="표준 21 2 2 2 3 7 5" xfId="5522"/>
    <cellStyle name="표준 21 2 2 2 3 7 5 2" xfId="8731"/>
    <cellStyle name="표준 21 2 2 2 3 7 6" xfId="7211"/>
    <cellStyle name="표준 21 2 2 2 3 7 7" xfId="2546"/>
    <cellStyle name="표준 21 2 2 2 3 8" xfId="2657"/>
    <cellStyle name="표준 21 2 2 2 3 8 2" xfId="3504"/>
    <cellStyle name="표준 21 2 2 2 3 8 2 2" xfId="6486"/>
    <cellStyle name="표준 21 2 2 2 3 8 2 2 2" xfId="11155"/>
    <cellStyle name="표준 21 2 2 2 3 8 2 3" xfId="8175"/>
    <cellStyle name="표준 21 2 2 2 3 8 2 4" xfId="12744"/>
    <cellStyle name="표준 21 2 2 2 3 8 2 5" xfId="14130"/>
    <cellStyle name="표준 21 2 2 2 3 8 2 6" xfId="15518"/>
    <cellStyle name="표준 21 2 2 2 3 8 3" xfId="4613"/>
    <cellStyle name="표준 21 2 2 2 3 8 3 2" xfId="9905"/>
    <cellStyle name="표준 21 2 2 2 3 8 4" xfId="5642"/>
    <cellStyle name="표준 21 2 2 2 3 8 4 2" xfId="10314"/>
    <cellStyle name="표준 21 2 2 2 3 8 5" xfId="7331"/>
    <cellStyle name="표준 21 2 2 2 3 8 6" xfId="11995"/>
    <cellStyle name="표준 21 2 2 2 3 8 7" xfId="13382"/>
    <cellStyle name="표준 21 2 2 2 3 8 8" xfId="14768"/>
    <cellStyle name="표준 21 2 2 2 3 9" xfId="3082"/>
    <cellStyle name="표준 21 2 2 2 3 9 2" xfId="6064"/>
    <cellStyle name="표준 21 2 2 2 3 9 2 2" xfId="10734"/>
    <cellStyle name="표준 21 2 2 2 3 9 3" xfId="7753"/>
    <cellStyle name="표준 21 2 2 2 3 9 4" xfId="12407"/>
    <cellStyle name="표준 21 2 2 2 3 9 5" xfId="13793"/>
    <cellStyle name="표준 21 2 2 2 3 9 6" xfId="15181"/>
    <cellStyle name="표준 21 2 2 2 4" xfId="1096"/>
    <cellStyle name="표준 21 2 2 2 4 10" xfId="5268"/>
    <cellStyle name="표준 21 2 2 2 4 10 2" xfId="9192"/>
    <cellStyle name="표준 21 2 2 2 4 11" xfId="6957"/>
    <cellStyle name="표준 21 2 2 2 4 12" xfId="11996"/>
    <cellStyle name="표준 21 2 2 2 4 13" xfId="13383"/>
    <cellStyle name="표준 21 2 2 2 4 14" xfId="14769"/>
    <cellStyle name="표준 21 2 2 2 4 2" xfId="1197"/>
    <cellStyle name="표준 21 2 2 2 4 2 10" xfId="14770"/>
    <cellStyle name="표준 21 2 2 2 4 2 2" xfId="1987"/>
    <cellStyle name="표준 21 2 2 2 4 2 3" xfId="1988"/>
    <cellStyle name="표준 21 2 2 2 4 2 3 2" xfId="3629"/>
    <cellStyle name="표준 21 2 2 2 4 2 3 2 2" xfId="4617"/>
    <cellStyle name="표준 21 2 2 2 4 2 3 2 2 2" xfId="9908"/>
    <cellStyle name="표준 21 2 2 2 4 2 3 2 3" xfId="6611"/>
    <cellStyle name="표준 21 2 2 2 4 2 3 2 3 2" xfId="11280"/>
    <cellStyle name="표준 21 2 2 2 4 2 3 2 4" xfId="8300"/>
    <cellStyle name="표준 21 2 2 2 4 2 3 2 5" xfId="11998"/>
    <cellStyle name="표준 21 2 2 2 4 2 3 2 6" xfId="13385"/>
    <cellStyle name="표준 21 2 2 2 4 2 3 2 7" xfId="14771"/>
    <cellStyle name="표준 21 2 2 2 4 2 3 3" xfId="4616"/>
    <cellStyle name="표준 21 2 2 2 4 2 3 4" xfId="5767"/>
    <cellStyle name="표준 21 2 2 2 4 2 3 4 2" xfId="10439"/>
    <cellStyle name="표준 21 2 2 2 4 2 3 5" xfId="7456"/>
    <cellStyle name="표준 21 2 2 2 4 2 3 6" xfId="2782"/>
    <cellStyle name="표준 21 2 2 2 4 2 4" xfId="1986"/>
    <cellStyle name="표준 21 2 2 2 4 2 4 2" xfId="4618"/>
    <cellStyle name="표준 21 2 2 2 4 2 4 2 2" xfId="12532"/>
    <cellStyle name="표준 21 2 2 2 4 2 4 2 3" xfId="13918"/>
    <cellStyle name="표준 21 2 2 2 4 2 4 2 4" xfId="15306"/>
    <cellStyle name="표준 21 2 2 2 4 2 4 3" xfId="6189"/>
    <cellStyle name="표준 21 2 2 2 4 2 4 3 2" xfId="10859"/>
    <cellStyle name="표준 21 2 2 2 4 2 4 4" xfId="7878"/>
    <cellStyle name="표준 21 2 2 2 4 2 4 5" xfId="3207"/>
    <cellStyle name="표준 21 2 2 2 4 2 5" xfId="4615"/>
    <cellStyle name="표준 21 2 2 2 4 2 5 2" xfId="9907"/>
    <cellStyle name="표준 21 2 2 2 4 2 6" xfId="5345"/>
    <cellStyle name="표준 21 2 2 2 4 2 6 2" xfId="9446"/>
    <cellStyle name="표준 21 2 2 2 4 2 7" xfId="7034"/>
    <cellStyle name="표준 21 2 2 2 4 2 8" xfId="11997"/>
    <cellStyle name="표준 21 2 2 2 4 2 9" xfId="13384"/>
    <cellStyle name="표준 21 2 2 2 4 3" xfId="1291"/>
    <cellStyle name="표준 21 2 2 2 4 3 10" xfId="14772"/>
    <cellStyle name="표준 21 2 2 2 4 3 2" xfId="1990"/>
    <cellStyle name="표준 21 2 2 2 4 3 3" xfId="1991"/>
    <cellStyle name="표준 21 2 2 2 4 3 3 2" xfId="3725"/>
    <cellStyle name="표준 21 2 2 2 4 3 3 2 2" xfId="4621"/>
    <cellStyle name="표준 21 2 2 2 4 3 3 2 2 2" xfId="9910"/>
    <cellStyle name="표준 21 2 2 2 4 3 3 2 3" xfId="6707"/>
    <cellStyle name="표준 21 2 2 2 4 3 3 2 3 2" xfId="11376"/>
    <cellStyle name="표준 21 2 2 2 4 3 3 2 4" xfId="8396"/>
    <cellStyle name="표준 21 2 2 2 4 3 3 2 5" xfId="12000"/>
    <cellStyle name="표준 21 2 2 2 4 3 3 2 6" xfId="13387"/>
    <cellStyle name="표준 21 2 2 2 4 3 3 2 7" xfId="14773"/>
    <cellStyle name="표준 21 2 2 2 4 3 3 3" xfId="4620"/>
    <cellStyle name="표준 21 2 2 2 4 3 3 4" xfId="5863"/>
    <cellStyle name="표준 21 2 2 2 4 3 3 4 2" xfId="10535"/>
    <cellStyle name="표준 21 2 2 2 4 3 3 5" xfId="7552"/>
    <cellStyle name="표준 21 2 2 2 4 3 3 6" xfId="2878"/>
    <cellStyle name="표준 21 2 2 2 4 3 4" xfId="1989"/>
    <cellStyle name="표준 21 2 2 2 4 3 4 2" xfId="4622"/>
    <cellStyle name="표준 21 2 2 2 4 3 4 2 2" xfId="12628"/>
    <cellStyle name="표준 21 2 2 2 4 3 4 2 3" xfId="14014"/>
    <cellStyle name="표준 21 2 2 2 4 3 4 2 4" xfId="15402"/>
    <cellStyle name="표준 21 2 2 2 4 3 4 3" xfId="6285"/>
    <cellStyle name="표준 21 2 2 2 4 3 4 3 2" xfId="10955"/>
    <cellStyle name="표준 21 2 2 2 4 3 4 4" xfId="7974"/>
    <cellStyle name="표준 21 2 2 2 4 3 4 5" xfId="3303"/>
    <cellStyle name="표준 21 2 2 2 4 3 5" xfId="4619"/>
    <cellStyle name="표준 21 2 2 2 4 3 5 2" xfId="9909"/>
    <cellStyle name="표준 21 2 2 2 4 3 6" xfId="5441"/>
    <cellStyle name="표준 21 2 2 2 4 3 6 2" xfId="9447"/>
    <cellStyle name="표준 21 2 2 2 4 3 7" xfId="7130"/>
    <cellStyle name="표준 21 2 2 2 4 3 8" xfId="11999"/>
    <cellStyle name="표준 21 2 2 2 4 3 9" xfId="13386"/>
    <cellStyle name="표준 21 2 2 2 4 4" xfId="1992"/>
    <cellStyle name="표준 21 2 2 2 4 4 2" xfId="1993"/>
    <cellStyle name="표준 21 2 2 2 4 5" xfId="1994"/>
    <cellStyle name="표준 21 2 2 2 4 6" xfId="1985"/>
    <cellStyle name="표준 21 2 2 2 4 6 2" xfId="2993"/>
    <cellStyle name="표준 21 2 2 2 4 6 2 2" xfId="3840"/>
    <cellStyle name="표준 21 2 2 2 4 6 2 2 2" xfId="6822"/>
    <cellStyle name="표준 21 2 2 2 4 6 2 2 2 2" xfId="11491"/>
    <cellStyle name="표준 21 2 2 2 4 6 2 2 3" xfId="8511"/>
    <cellStyle name="표준 21 2 2 2 4 6 2 2 4" xfId="12880"/>
    <cellStyle name="표준 21 2 2 2 4 6 2 2 5" xfId="14266"/>
    <cellStyle name="표준 21 2 2 2 4 6 2 2 6" xfId="15654"/>
    <cellStyle name="표준 21 2 2 2 4 6 2 3" xfId="4624"/>
    <cellStyle name="표준 21 2 2 2 4 6 2 3 2" xfId="9911"/>
    <cellStyle name="표준 21 2 2 2 4 6 2 4" xfId="5978"/>
    <cellStyle name="표준 21 2 2 2 4 6 2 4 2" xfId="10648"/>
    <cellStyle name="표준 21 2 2 2 4 6 2 5" xfId="7667"/>
    <cellStyle name="표준 21 2 2 2 4 6 2 6" xfId="12001"/>
    <cellStyle name="표준 21 2 2 2 4 6 2 7" xfId="13388"/>
    <cellStyle name="표준 21 2 2 2 4 6 2 8" xfId="14774"/>
    <cellStyle name="표준 21 2 2 2 4 6 3" xfId="3418"/>
    <cellStyle name="표준 21 2 2 2 4 6 3 2" xfId="4625"/>
    <cellStyle name="표준 21 2 2 2 4 6 3 2 2" xfId="9912"/>
    <cellStyle name="표준 21 2 2 2 4 6 3 3" xfId="6400"/>
    <cellStyle name="표준 21 2 2 2 4 6 3 3 2" xfId="11069"/>
    <cellStyle name="표준 21 2 2 2 4 6 3 4" xfId="8089"/>
    <cellStyle name="표준 21 2 2 2 4 6 3 5" xfId="12002"/>
    <cellStyle name="표준 21 2 2 2 4 6 3 6" xfId="13389"/>
    <cellStyle name="표준 21 2 2 2 4 6 3 7" xfId="14775"/>
    <cellStyle name="표준 21 2 2 2 4 6 4" xfId="4623"/>
    <cellStyle name="표준 21 2 2 2 4 6 5" xfId="5556"/>
    <cellStyle name="표준 21 2 2 2 4 6 5 2" xfId="9437"/>
    <cellStyle name="표준 21 2 2 2 4 6 6" xfId="7245"/>
    <cellStyle name="표준 21 2 2 2 4 6 7" xfId="2589"/>
    <cellStyle name="표준 21 2 2 2 4 7" xfId="2705"/>
    <cellStyle name="표준 21 2 2 2 4 7 2" xfId="3552"/>
    <cellStyle name="표준 21 2 2 2 4 7 2 2" xfId="6534"/>
    <cellStyle name="표준 21 2 2 2 4 7 2 2 2" xfId="11203"/>
    <cellStyle name="표준 21 2 2 2 4 7 2 3" xfId="8223"/>
    <cellStyle name="표준 21 2 2 2 4 7 2 4" xfId="12785"/>
    <cellStyle name="표준 21 2 2 2 4 7 2 5" xfId="14171"/>
    <cellStyle name="표준 21 2 2 2 4 7 2 6" xfId="15559"/>
    <cellStyle name="표준 21 2 2 2 4 7 3" xfId="4626"/>
    <cellStyle name="표준 21 2 2 2 4 7 3 2" xfId="9913"/>
    <cellStyle name="표준 21 2 2 2 4 7 4" xfId="5690"/>
    <cellStyle name="표준 21 2 2 2 4 7 4 2" xfId="10362"/>
    <cellStyle name="표준 21 2 2 2 4 7 5" xfId="7379"/>
    <cellStyle name="표준 21 2 2 2 4 7 6" xfId="12003"/>
    <cellStyle name="표준 21 2 2 2 4 7 7" xfId="13390"/>
    <cellStyle name="표준 21 2 2 2 4 7 8" xfId="14776"/>
    <cellStyle name="표준 21 2 2 2 4 8" xfId="3130"/>
    <cellStyle name="표준 21 2 2 2 4 8 2" xfId="6112"/>
    <cellStyle name="표준 21 2 2 2 4 8 2 2" xfId="10782"/>
    <cellStyle name="표준 21 2 2 2 4 8 3" xfId="7801"/>
    <cellStyle name="표준 21 2 2 2 4 8 4" xfId="12455"/>
    <cellStyle name="표준 21 2 2 2 4 8 5" xfId="13841"/>
    <cellStyle name="표준 21 2 2 2 4 8 6" xfId="15229"/>
    <cellStyle name="표준 21 2 2 2 4 9" xfId="4614"/>
    <cellStyle name="표준 21 2 2 2 4 9 2" xfId="9906"/>
    <cellStyle name="표준 21 2 2 2 5" xfId="1192"/>
    <cellStyle name="표준 21 2 2 2 5 10" xfId="13391"/>
    <cellStyle name="표준 21 2 2 2 5 11" xfId="14777"/>
    <cellStyle name="표준 21 2 2 2 5 2" xfId="1996"/>
    <cellStyle name="표준 21 2 2 2 5 2 2" xfId="1997"/>
    <cellStyle name="표준 21 2 2 2 5 3" xfId="1998"/>
    <cellStyle name="표준 21 2 2 2 5 4" xfId="1995"/>
    <cellStyle name="표준 21 2 2 2 5 4 2" xfId="3624"/>
    <cellStyle name="표준 21 2 2 2 5 4 2 2" xfId="4629"/>
    <cellStyle name="표준 21 2 2 2 5 4 2 2 2" xfId="9915"/>
    <cellStyle name="표준 21 2 2 2 5 4 2 3" xfId="6606"/>
    <cellStyle name="표준 21 2 2 2 5 4 2 3 2" xfId="11275"/>
    <cellStyle name="표준 21 2 2 2 5 4 2 4" xfId="8295"/>
    <cellStyle name="표준 21 2 2 2 5 4 2 5" xfId="12005"/>
    <cellStyle name="표준 21 2 2 2 5 4 2 6" xfId="13392"/>
    <cellStyle name="표준 21 2 2 2 5 4 2 7" xfId="14778"/>
    <cellStyle name="표준 21 2 2 2 5 4 3" xfId="4628"/>
    <cellStyle name="표준 21 2 2 2 5 4 4" xfId="5762"/>
    <cellStyle name="표준 21 2 2 2 5 4 4 2" xfId="10434"/>
    <cellStyle name="표준 21 2 2 2 5 4 5" xfId="7451"/>
    <cellStyle name="표준 21 2 2 2 5 4 6" xfId="2777"/>
    <cellStyle name="표준 21 2 2 2 5 5" xfId="3202"/>
    <cellStyle name="표준 21 2 2 2 5 5 2" xfId="6184"/>
    <cellStyle name="표준 21 2 2 2 5 5 2 2" xfId="10854"/>
    <cellStyle name="표준 21 2 2 2 5 5 3" xfId="7873"/>
    <cellStyle name="표준 21 2 2 2 5 5 4" xfId="12527"/>
    <cellStyle name="표준 21 2 2 2 5 5 5" xfId="13913"/>
    <cellStyle name="표준 21 2 2 2 5 5 6" xfId="15301"/>
    <cellStyle name="표준 21 2 2 2 5 6" xfId="4627"/>
    <cellStyle name="표준 21 2 2 2 5 6 2" xfId="9914"/>
    <cellStyle name="표준 21 2 2 2 5 7" xfId="5340"/>
    <cellStyle name="표준 21 2 2 2 5 7 2" xfId="8566"/>
    <cellStyle name="표준 21 2 2 2 5 8" xfId="7029"/>
    <cellStyle name="표준 21 2 2 2 5 9" xfId="12004"/>
    <cellStyle name="표준 21 2 2 2 6" xfId="1286"/>
    <cellStyle name="표준 21 2 2 2 6 10" xfId="13393"/>
    <cellStyle name="표준 21 2 2 2 6 11" xfId="14779"/>
    <cellStyle name="표준 21 2 2 2 6 2" xfId="2000"/>
    <cellStyle name="표준 21 2 2 2 6 2 2" xfId="2001"/>
    <cellStyle name="표준 21 2 2 2 6 3" xfId="2002"/>
    <cellStyle name="표준 21 2 2 2 6 4" xfId="1999"/>
    <cellStyle name="표준 21 2 2 2 6 4 2" xfId="3720"/>
    <cellStyle name="표준 21 2 2 2 6 4 2 2" xfId="4632"/>
    <cellStyle name="표준 21 2 2 2 6 4 2 2 2" xfId="9917"/>
    <cellStyle name="표준 21 2 2 2 6 4 2 3" xfId="6702"/>
    <cellStyle name="표준 21 2 2 2 6 4 2 3 2" xfId="11371"/>
    <cellStyle name="표준 21 2 2 2 6 4 2 4" xfId="8391"/>
    <cellStyle name="표준 21 2 2 2 6 4 2 5" xfId="12007"/>
    <cellStyle name="표준 21 2 2 2 6 4 2 6" xfId="13394"/>
    <cellStyle name="표준 21 2 2 2 6 4 2 7" xfId="14780"/>
    <cellStyle name="표준 21 2 2 2 6 4 3" xfId="4631"/>
    <cellStyle name="표준 21 2 2 2 6 4 4" xfId="5858"/>
    <cellStyle name="표준 21 2 2 2 6 4 4 2" xfId="10530"/>
    <cellStyle name="표준 21 2 2 2 6 4 5" xfId="7547"/>
    <cellStyle name="표준 21 2 2 2 6 4 6" xfId="2873"/>
    <cellStyle name="표준 21 2 2 2 6 5" xfId="3298"/>
    <cellStyle name="표준 21 2 2 2 6 5 2" xfId="6280"/>
    <cellStyle name="표준 21 2 2 2 6 5 2 2" xfId="10950"/>
    <cellStyle name="표준 21 2 2 2 6 5 3" xfId="7969"/>
    <cellStyle name="표준 21 2 2 2 6 5 4" xfId="12623"/>
    <cellStyle name="표준 21 2 2 2 6 5 5" xfId="14009"/>
    <cellStyle name="표준 21 2 2 2 6 5 6" xfId="15397"/>
    <cellStyle name="표준 21 2 2 2 6 6" xfId="4630"/>
    <cellStyle name="표준 21 2 2 2 6 6 2" xfId="9916"/>
    <cellStyle name="표준 21 2 2 2 6 7" xfId="5436"/>
    <cellStyle name="표준 21 2 2 2 6 7 2" xfId="8715"/>
    <cellStyle name="표준 21 2 2 2 6 8" xfId="7125"/>
    <cellStyle name="표준 21 2 2 2 6 9" xfId="12006"/>
    <cellStyle name="표준 21 2 2 2 7" xfId="2003"/>
    <cellStyle name="표준 21 2 2 2 7 2" xfId="2004"/>
    <cellStyle name="표준 21 2 2 2 8" xfId="2005"/>
    <cellStyle name="표준 21 2 2 2 8 2" xfId="2006"/>
    <cellStyle name="표준 21 2 2 2 9" xfId="2007"/>
    <cellStyle name="표준 21 2 2 3" xfId="955"/>
    <cellStyle name="표준 21 2 2 3 10" xfId="3093"/>
    <cellStyle name="표준 21 2 2 3 10 2" xfId="6075"/>
    <cellStyle name="표준 21 2 2 3 10 2 2" xfId="10745"/>
    <cellStyle name="표준 21 2 2 3 10 3" xfId="7764"/>
    <cellStyle name="표준 21 2 2 3 10 4" xfId="12418"/>
    <cellStyle name="표준 21 2 2 3 10 5" xfId="13804"/>
    <cellStyle name="표준 21 2 2 3 10 6" xfId="15192"/>
    <cellStyle name="표준 21 2 2 3 11" xfId="4633"/>
    <cellStyle name="표준 21 2 2 3 11 2" xfId="9918"/>
    <cellStyle name="표준 21 2 2 3 12" xfId="5231"/>
    <cellStyle name="표준 21 2 2 3 12 2" xfId="9155"/>
    <cellStyle name="표준 21 2 2 3 13" xfId="6920"/>
    <cellStyle name="표준 21 2 2 3 14" xfId="12008"/>
    <cellStyle name="표준 21 2 2 3 15" xfId="13395"/>
    <cellStyle name="표준 21 2 2 3 16" xfId="14781"/>
    <cellStyle name="표준 21 2 2 3 2" xfId="1133"/>
    <cellStyle name="표준 21 2 2 3 2 10" xfId="5271"/>
    <cellStyle name="표준 21 2 2 3 2 10 2" xfId="9195"/>
    <cellStyle name="표준 21 2 2 3 2 11" xfId="6960"/>
    <cellStyle name="표준 21 2 2 3 2 12" xfId="12009"/>
    <cellStyle name="표준 21 2 2 3 2 13" xfId="13396"/>
    <cellStyle name="표준 21 2 2 3 2 14" xfId="14782"/>
    <cellStyle name="표준 21 2 2 3 2 2" xfId="1199"/>
    <cellStyle name="표준 21 2 2 3 2 2 10" xfId="14783"/>
    <cellStyle name="표준 21 2 2 3 2 2 2" xfId="2011"/>
    <cellStyle name="표준 21 2 2 3 2 2 3" xfId="2012"/>
    <cellStyle name="표준 21 2 2 3 2 2 3 2" xfId="3631"/>
    <cellStyle name="표준 21 2 2 3 2 2 3 2 2" xfId="4637"/>
    <cellStyle name="표준 21 2 2 3 2 2 3 2 2 2" xfId="9921"/>
    <cellStyle name="표준 21 2 2 3 2 2 3 2 3" xfId="6613"/>
    <cellStyle name="표준 21 2 2 3 2 2 3 2 3 2" xfId="11282"/>
    <cellStyle name="표준 21 2 2 3 2 2 3 2 4" xfId="8302"/>
    <cellStyle name="표준 21 2 2 3 2 2 3 2 5" xfId="12011"/>
    <cellStyle name="표준 21 2 2 3 2 2 3 2 6" xfId="13398"/>
    <cellStyle name="표준 21 2 2 3 2 2 3 2 7" xfId="14784"/>
    <cellStyle name="표준 21 2 2 3 2 2 3 3" xfId="4636"/>
    <cellStyle name="표준 21 2 2 3 2 2 3 4" xfId="5769"/>
    <cellStyle name="표준 21 2 2 3 2 2 3 4 2" xfId="10441"/>
    <cellStyle name="표준 21 2 2 3 2 2 3 5" xfId="7458"/>
    <cellStyle name="표준 21 2 2 3 2 2 3 6" xfId="2784"/>
    <cellStyle name="표준 21 2 2 3 2 2 4" xfId="2010"/>
    <cellStyle name="표준 21 2 2 3 2 2 4 2" xfId="4638"/>
    <cellStyle name="표준 21 2 2 3 2 2 4 2 2" xfId="12534"/>
    <cellStyle name="표준 21 2 2 3 2 2 4 2 3" xfId="13920"/>
    <cellStyle name="표준 21 2 2 3 2 2 4 2 4" xfId="15308"/>
    <cellStyle name="표준 21 2 2 3 2 2 4 3" xfId="6191"/>
    <cellStyle name="표준 21 2 2 3 2 2 4 3 2" xfId="10861"/>
    <cellStyle name="표준 21 2 2 3 2 2 4 4" xfId="7880"/>
    <cellStyle name="표준 21 2 2 3 2 2 4 5" xfId="3209"/>
    <cellStyle name="표준 21 2 2 3 2 2 5" xfId="4635"/>
    <cellStyle name="표준 21 2 2 3 2 2 5 2" xfId="9920"/>
    <cellStyle name="표준 21 2 2 3 2 2 6" xfId="5347"/>
    <cellStyle name="표준 21 2 2 3 2 2 6 2" xfId="9413"/>
    <cellStyle name="표준 21 2 2 3 2 2 7" xfId="7036"/>
    <cellStyle name="표준 21 2 2 3 2 2 8" xfId="12010"/>
    <cellStyle name="표준 21 2 2 3 2 2 9" xfId="13397"/>
    <cellStyle name="표준 21 2 2 3 2 3" xfId="1293"/>
    <cellStyle name="표준 21 2 2 3 2 3 10" xfId="14785"/>
    <cellStyle name="표준 21 2 2 3 2 3 2" xfId="2014"/>
    <cellStyle name="표준 21 2 2 3 2 3 3" xfId="2015"/>
    <cellStyle name="표준 21 2 2 3 2 3 3 2" xfId="3727"/>
    <cellStyle name="표준 21 2 2 3 2 3 3 2 2" xfId="4641"/>
    <cellStyle name="표준 21 2 2 3 2 3 3 2 2 2" xfId="9923"/>
    <cellStyle name="표준 21 2 2 3 2 3 3 2 3" xfId="6709"/>
    <cellStyle name="표준 21 2 2 3 2 3 3 2 3 2" xfId="11378"/>
    <cellStyle name="표준 21 2 2 3 2 3 3 2 4" xfId="8398"/>
    <cellStyle name="표준 21 2 2 3 2 3 3 2 5" xfId="12013"/>
    <cellStyle name="표준 21 2 2 3 2 3 3 2 6" xfId="13400"/>
    <cellStyle name="표준 21 2 2 3 2 3 3 2 7" xfId="14786"/>
    <cellStyle name="표준 21 2 2 3 2 3 3 3" xfId="4640"/>
    <cellStyle name="표준 21 2 2 3 2 3 3 4" xfId="5865"/>
    <cellStyle name="표준 21 2 2 3 2 3 3 4 2" xfId="10537"/>
    <cellStyle name="표준 21 2 2 3 2 3 3 5" xfId="7554"/>
    <cellStyle name="표준 21 2 2 3 2 3 3 6" xfId="2880"/>
    <cellStyle name="표준 21 2 2 3 2 3 4" xfId="2013"/>
    <cellStyle name="표준 21 2 2 3 2 3 4 2" xfId="4642"/>
    <cellStyle name="표준 21 2 2 3 2 3 4 2 2" xfId="12630"/>
    <cellStyle name="표준 21 2 2 3 2 3 4 2 3" xfId="14016"/>
    <cellStyle name="표준 21 2 2 3 2 3 4 2 4" xfId="15404"/>
    <cellStyle name="표준 21 2 2 3 2 3 4 3" xfId="6287"/>
    <cellStyle name="표준 21 2 2 3 2 3 4 3 2" xfId="10957"/>
    <cellStyle name="표준 21 2 2 3 2 3 4 4" xfId="7976"/>
    <cellStyle name="표준 21 2 2 3 2 3 4 5" xfId="3305"/>
    <cellStyle name="표준 21 2 2 3 2 3 5" xfId="4639"/>
    <cellStyle name="표준 21 2 2 3 2 3 5 2" xfId="9922"/>
    <cellStyle name="표준 21 2 2 3 2 3 6" xfId="5443"/>
    <cellStyle name="표준 21 2 2 3 2 3 6 2" xfId="10272"/>
    <cellStyle name="표준 21 2 2 3 2 3 7" xfId="7132"/>
    <cellStyle name="표준 21 2 2 3 2 3 8" xfId="12012"/>
    <cellStyle name="표준 21 2 2 3 2 3 9" xfId="13399"/>
    <cellStyle name="표준 21 2 2 3 2 4" xfId="2016"/>
    <cellStyle name="표준 21 2 2 3 2 4 2" xfId="2017"/>
    <cellStyle name="표준 21 2 2 3 2 5" xfId="2018"/>
    <cellStyle name="표준 21 2 2 3 2 6" xfId="2009"/>
    <cellStyle name="표준 21 2 2 3 2 6 2" xfId="3029"/>
    <cellStyle name="표준 21 2 2 3 2 6 2 2" xfId="3876"/>
    <cellStyle name="표준 21 2 2 3 2 6 2 2 2" xfId="6858"/>
    <cellStyle name="표준 21 2 2 3 2 6 2 2 2 2" xfId="11527"/>
    <cellStyle name="표준 21 2 2 3 2 6 2 2 3" xfId="8547"/>
    <cellStyle name="표준 21 2 2 3 2 6 2 2 4" xfId="12916"/>
    <cellStyle name="표준 21 2 2 3 2 6 2 2 5" xfId="14302"/>
    <cellStyle name="표준 21 2 2 3 2 6 2 2 6" xfId="15690"/>
    <cellStyle name="표준 21 2 2 3 2 6 2 3" xfId="4644"/>
    <cellStyle name="표준 21 2 2 3 2 6 2 3 2" xfId="9924"/>
    <cellStyle name="표준 21 2 2 3 2 6 2 4" xfId="6014"/>
    <cellStyle name="표준 21 2 2 3 2 6 2 4 2" xfId="10684"/>
    <cellStyle name="표준 21 2 2 3 2 6 2 5" xfId="7703"/>
    <cellStyle name="표준 21 2 2 3 2 6 2 6" xfId="12014"/>
    <cellStyle name="표준 21 2 2 3 2 6 2 7" xfId="13401"/>
    <cellStyle name="표준 21 2 2 3 2 6 2 8" xfId="14787"/>
    <cellStyle name="표준 21 2 2 3 2 6 3" xfId="3454"/>
    <cellStyle name="표준 21 2 2 3 2 6 3 2" xfId="4645"/>
    <cellStyle name="표준 21 2 2 3 2 6 3 2 2" xfId="9925"/>
    <cellStyle name="표준 21 2 2 3 2 6 3 3" xfId="6436"/>
    <cellStyle name="표준 21 2 2 3 2 6 3 3 2" xfId="11105"/>
    <cellStyle name="표준 21 2 2 3 2 6 3 4" xfId="8125"/>
    <cellStyle name="표준 21 2 2 3 2 6 3 5" xfId="12015"/>
    <cellStyle name="표준 21 2 2 3 2 6 3 6" xfId="13402"/>
    <cellStyle name="표준 21 2 2 3 2 6 3 7" xfId="14788"/>
    <cellStyle name="표준 21 2 2 3 2 6 4" xfId="4643"/>
    <cellStyle name="표준 21 2 2 3 2 6 5" xfId="5592"/>
    <cellStyle name="표준 21 2 2 3 2 6 5 2" xfId="8846"/>
    <cellStyle name="표준 21 2 2 3 2 6 6" xfId="7281"/>
    <cellStyle name="표준 21 2 2 3 2 6 7" xfId="2603"/>
    <cellStyle name="표준 21 2 2 3 2 7" xfId="2708"/>
    <cellStyle name="표준 21 2 2 3 2 7 2" xfId="3555"/>
    <cellStyle name="표준 21 2 2 3 2 7 2 2" xfId="6537"/>
    <cellStyle name="표준 21 2 2 3 2 7 2 2 2" xfId="11206"/>
    <cellStyle name="표준 21 2 2 3 2 7 2 3" xfId="8226"/>
    <cellStyle name="표준 21 2 2 3 2 7 2 4" xfId="12787"/>
    <cellStyle name="표준 21 2 2 3 2 7 2 5" xfId="14173"/>
    <cellStyle name="표준 21 2 2 3 2 7 2 6" xfId="15561"/>
    <cellStyle name="표준 21 2 2 3 2 7 3" xfId="4646"/>
    <cellStyle name="표준 21 2 2 3 2 7 3 2" xfId="9926"/>
    <cellStyle name="표준 21 2 2 3 2 7 4" xfId="5693"/>
    <cellStyle name="표준 21 2 2 3 2 7 4 2" xfId="10365"/>
    <cellStyle name="표준 21 2 2 3 2 7 5" xfId="7382"/>
    <cellStyle name="표준 21 2 2 3 2 7 6" xfId="12016"/>
    <cellStyle name="표준 21 2 2 3 2 7 7" xfId="13403"/>
    <cellStyle name="표준 21 2 2 3 2 7 8" xfId="14789"/>
    <cellStyle name="표준 21 2 2 3 2 8" xfId="3133"/>
    <cellStyle name="표준 21 2 2 3 2 8 2" xfId="6115"/>
    <cellStyle name="표준 21 2 2 3 2 8 2 2" xfId="10785"/>
    <cellStyle name="표준 21 2 2 3 2 8 3" xfId="7804"/>
    <cellStyle name="표준 21 2 2 3 2 8 4" xfId="12458"/>
    <cellStyle name="표준 21 2 2 3 2 8 5" xfId="13844"/>
    <cellStyle name="표준 21 2 2 3 2 8 6" xfId="15232"/>
    <cellStyle name="표준 21 2 2 3 2 9" xfId="4634"/>
    <cellStyle name="표준 21 2 2 3 2 9 2" xfId="9919"/>
    <cellStyle name="표준 21 2 2 3 3" xfId="1198"/>
    <cellStyle name="표준 21 2 2 3 3 10" xfId="13404"/>
    <cellStyle name="표준 21 2 2 3 3 11" xfId="14790"/>
    <cellStyle name="표준 21 2 2 3 3 2" xfId="2020"/>
    <cellStyle name="표준 21 2 2 3 3 2 2" xfId="2021"/>
    <cellStyle name="표준 21 2 2 3 3 3" xfId="2022"/>
    <cellStyle name="표준 21 2 2 3 3 4" xfId="2019"/>
    <cellStyle name="표준 21 2 2 3 3 4 2" xfId="3630"/>
    <cellStyle name="표준 21 2 2 3 3 4 2 2" xfId="4649"/>
    <cellStyle name="표준 21 2 2 3 3 4 2 2 2" xfId="9928"/>
    <cellStyle name="표준 21 2 2 3 3 4 2 3" xfId="6612"/>
    <cellStyle name="표준 21 2 2 3 3 4 2 3 2" xfId="11281"/>
    <cellStyle name="표준 21 2 2 3 3 4 2 4" xfId="8301"/>
    <cellStyle name="표준 21 2 2 3 3 4 2 5" xfId="12018"/>
    <cellStyle name="표준 21 2 2 3 3 4 2 6" xfId="13405"/>
    <cellStyle name="표준 21 2 2 3 3 4 2 7" xfId="14791"/>
    <cellStyle name="표준 21 2 2 3 3 4 3" xfId="4648"/>
    <cellStyle name="표준 21 2 2 3 3 4 4" xfId="5768"/>
    <cellStyle name="표준 21 2 2 3 3 4 4 2" xfId="10440"/>
    <cellStyle name="표준 21 2 2 3 3 4 5" xfId="7457"/>
    <cellStyle name="표준 21 2 2 3 3 4 6" xfId="2783"/>
    <cellStyle name="표준 21 2 2 3 3 5" xfId="3208"/>
    <cellStyle name="표준 21 2 2 3 3 5 2" xfId="6190"/>
    <cellStyle name="표준 21 2 2 3 3 5 2 2" xfId="10860"/>
    <cellStyle name="표준 21 2 2 3 3 5 3" xfId="7879"/>
    <cellStyle name="표준 21 2 2 3 3 5 4" xfId="12533"/>
    <cellStyle name="표준 21 2 2 3 3 5 5" xfId="13919"/>
    <cellStyle name="표준 21 2 2 3 3 5 6" xfId="15307"/>
    <cellStyle name="표준 21 2 2 3 3 6" xfId="4647"/>
    <cellStyle name="표준 21 2 2 3 3 6 2" xfId="9927"/>
    <cellStyle name="표준 21 2 2 3 3 7" xfId="5346"/>
    <cellStyle name="표준 21 2 2 3 3 7 2" xfId="9239"/>
    <cellStyle name="표준 21 2 2 3 3 8" xfId="7035"/>
    <cellStyle name="표준 21 2 2 3 3 9" xfId="12017"/>
    <cellStyle name="표준 21 2 2 3 4" xfId="1292"/>
    <cellStyle name="표준 21 2 2 3 4 10" xfId="13406"/>
    <cellStyle name="표준 21 2 2 3 4 11" xfId="14792"/>
    <cellStyle name="표준 21 2 2 3 4 2" xfId="2024"/>
    <cellStyle name="표준 21 2 2 3 4 2 2" xfId="2025"/>
    <cellStyle name="표준 21 2 2 3 4 3" xfId="2026"/>
    <cellStyle name="표준 21 2 2 3 4 4" xfId="2023"/>
    <cellStyle name="표준 21 2 2 3 4 4 2" xfId="3726"/>
    <cellStyle name="표준 21 2 2 3 4 4 2 2" xfId="4652"/>
    <cellStyle name="표준 21 2 2 3 4 4 2 2 2" xfId="9930"/>
    <cellStyle name="표준 21 2 2 3 4 4 2 3" xfId="6708"/>
    <cellStyle name="표준 21 2 2 3 4 4 2 3 2" xfId="11377"/>
    <cellStyle name="표준 21 2 2 3 4 4 2 4" xfId="8397"/>
    <cellStyle name="표준 21 2 2 3 4 4 2 5" xfId="12020"/>
    <cellStyle name="표준 21 2 2 3 4 4 2 6" xfId="13407"/>
    <cellStyle name="표준 21 2 2 3 4 4 2 7" xfId="14793"/>
    <cellStyle name="표준 21 2 2 3 4 4 3" xfId="4651"/>
    <cellStyle name="표준 21 2 2 3 4 4 4" xfId="5864"/>
    <cellStyle name="표준 21 2 2 3 4 4 4 2" xfId="10536"/>
    <cellStyle name="표준 21 2 2 3 4 4 5" xfId="7553"/>
    <cellStyle name="표준 21 2 2 3 4 4 6" xfId="2879"/>
    <cellStyle name="표준 21 2 2 3 4 5" xfId="3304"/>
    <cellStyle name="표준 21 2 2 3 4 5 2" xfId="6286"/>
    <cellStyle name="표준 21 2 2 3 4 5 2 2" xfId="10956"/>
    <cellStyle name="표준 21 2 2 3 4 5 3" xfId="7975"/>
    <cellStyle name="표준 21 2 2 3 4 5 4" xfId="12629"/>
    <cellStyle name="표준 21 2 2 3 4 5 5" xfId="14015"/>
    <cellStyle name="표준 21 2 2 3 4 5 6" xfId="15403"/>
    <cellStyle name="표준 21 2 2 3 4 6" xfId="4650"/>
    <cellStyle name="표준 21 2 2 3 4 6 2" xfId="9929"/>
    <cellStyle name="표준 21 2 2 3 4 7" xfId="5442"/>
    <cellStyle name="표준 21 2 2 3 4 7 2" xfId="9282"/>
    <cellStyle name="표준 21 2 2 3 4 8" xfId="7131"/>
    <cellStyle name="표준 21 2 2 3 4 9" xfId="12019"/>
    <cellStyle name="표준 21 2 2 3 5" xfId="2027"/>
    <cellStyle name="표준 21 2 2 3 5 2" xfId="2028"/>
    <cellStyle name="표준 21 2 2 3 5 3" xfId="2029"/>
    <cellStyle name="표준 21 2 2 3 6" xfId="2030"/>
    <cellStyle name="표준 21 2 2 3 6 2" xfId="2031"/>
    <cellStyle name="표준 21 2 2 3 7" xfId="2032"/>
    <cellStyle name="표준 21 2 2 3 8" xfId="2008"/>
    <cellStyle name="표준 21 2 2 3 8 2" xfId="2939"/>
    <cellStyle name="표준 21 2 2 3 8 2 2" xfId="3786"/>
    <cellStyle name="표준 21 2 2 3 8 2 2 2" xfId="6768"/>
    <cellStyle name="표준 21 2 2 3 8 2 2 2 2" xfId="11437"/>
    <cellStyle name="표준 21 2 2 3 8 2 2 3" xfId="8457"/>
    <cellStyle name="표준 21 2 2 3 8 2 2 4" xfId="12826"/>
    <cellStyle name="표준 21 2 2 3 8 2 2 5" xfId="14212"/>
    <cellStyle name="표준 21 2 2 3 8 2 2 6" xfId="15600"/>
    <cellStyle name="표준 21 2 2 3 8 2 3" xfId="4654"/>
    <cellStyle name="표준 21 2 2 3 8 2 3 2" xfId="9931"/>
    <cellStyle name="표준 21 2 2 3 8 2 4" xfId="5924"/>
    <cellStyle name="표준 21 2 2 3 8 2 4 2" xfId="10595"/>
    <cellStyle name="표준 21 2 2 3 8 2 5" xfId="7613"/>
    <cellStyle name="표준 21 2 2 3 8 2 6" xfId="12021"/>
    <cellStyle name="표준 21 2 2 3 8 2 7" xfId="13408"/>
    <cellStyle name="표준 21 2 2 3 8 2 8" xfId="14794"/>
    <cellStyle name="표준 21 2 2 3 8 3" xfId="3364"/>
    <cellStyle name="표준 21 2 2 3 8 3 2" xfId="4655"/>
    <cellStyle name="표준 21 2 2 3 8 3 2 2" xfId="9932"/>
    <cellStyle name="표준 21 2 2 3 8 3 3" xfId="6346"/>
    <cellStyle name="표준 21 2 2 3 8 3 3 2" xfId="11015"/>
    <cellStyle name="표준 21 2 2 3 8 3 4" xfId="8035"/>
    <cellStyle name="표준 21 2 2 3 8 3 5" xfId="12022"/>
    <cellStyle name="표준 21 2 2 3 8 3 6" xfId="13409"/>
    <cellStyle name="표준 21 2 2 3 8 3 7" xfId="14795"/>
    <cellStyle name="표준 21 2 2 3 8 4" xfId="4653"/>
    <cellStyle name="표준 21 2 2 3 8 5" xfId="5502"/>
    <cellStyle name="표준 21 2 2 3 8 5 2" xfId="10275"/>
    <cellStyle name="표준 21 2 2 3 8 6" xfId="7191"/>
    <cellStyle name="표준 21 2 2 3 8 7" xfId="2527"/>
    <cellStyle name="표준 21 2 2 3 9" xfId="2668"/>
    <cellStyle name="표준 21 2 2 3 9 2" xfId="3515"/>
    <cellStyle name="표준 21 2 2 3 9 2 2" xfId="6497"/>
    <cellStyle name="표준 21 2 2 3 9 2 2 2" xfId="11166"/>
    <cellStyle name="표준 21 2 2 3 9 2 3" xfId="8186"/>
    <cellStyle name="표준 21 2 2 3 9 2 4" xfId="12755"/>
    <cellStyle name="표준 21 2 2 3 9 2 5" xfId="14141"/>
    <cellStyle name="표준 21 2 2 3 9 2 6" xfId="15529"/>
    <cellStyle name="표준 21 2 2 3 9 3" xfId="4656"/>
    <cellStyle name="표준 21 2 2 3 9 3 2" xfId="9933"/>
    <cellStyle name="표준 21 2 2 3 9 4" xfId="5653"/>
    <cellStyle name="표준 21 2 2 3 9 4 2" xfId="10325"/>
    <cellStyle name="표준 21 2 2 3 9 5" xfId="7342"/>
    <cellStyle name="표준 21 2 2 3 9 6" xfId="12023"/>
    <cellStyle name="표준 21 2 2 3 9 7" xfId="13410"/>
    <cellStyle name="표준 21 2 2 3 9 8" xfId="14796"/>
    <cellStyle name="표준 21 2 2 4" xfId="1046"/>
    <cellStyle name="표준 21 2 2 4 10" xfId="4657"/>
    <cellStyle name="표준 21 2 2 4 10 2" xfId="9934"/>
    <cellStyle name="표준 21 2 2 4 11" xfId="5219"/>
    <cellStyle name="표준 21 2 2 4 11 2" xfId="9143"/>
    <cellStyle name="표준 21 2 2 4 12" xfId="6908"/>
    <cellStyle name="표준 21 2 2 4 13" xfId="12024"/>
    <cellStyle name="표준 21 2 2 4 14" xfId="13411"/>
    <cellStyle name="표준 21 2 2 4 15" xfId="14797"/>
    <cellStyle name="표준 21 2 2 4 2" xfId="1098"/>
    <cellStyle name="표준 21 2 2 4 2 10" xfId="6961"/>
    <cellStyle name="표준 21 2 2 4 2 11" xfId="12025"/>
    <cellStyle name="표준 21 2 2 4 2 12" xfId="13412"/>
    <cellStyle name="표준 21 2 2 4 2 13" xfId="14798"/>
    <cellStyle name="표준 21 2 2 4 2 2" xfId="1201"/>
    <cellStyle name="표준 21 2 2 4 2 2 10" xfId="14799"/>
    <cellStyle name="표준 21 2 2 4 2 2 2" xfId="2036"/>
    <cellStyle name="표준 21 2 2 4 2 2 3" xfId="2037"/>
    <cellStyle name="표준 21 2 2 4 2 2 3 2" xfId="3633"/>
    <cellStyle name="표준 21 2 2 4 2 2 3 2 2" xfId="4661"/>
    <cellStyle name="표준 21 2 2 4 2 2 3 2 2 2" xfId="9937"/>
    <cellStyle name="표준 21 2 2 4 2 2 3 2 3" xfId="6615"/>
    <cellStyle name="표준 21 2 2 4 2 2 3 2 3 2" xfId="11284"/>
    <cellStyle name="표준 21 2 2 4 2 2 3 2 4" xfId="8304"/>
    <cellStyle name="표준 21 2 2 4 2 2 3 2 5" xfId="12027"/>
    <cellStyle name="표준 21 2 2 4 2 2 3 2 6" xfId="13414"/>
    <cellStyle name="표준 21 2 2 4 2 2 3 2 7" xfId="14800"/>
    <cellStyle name="표준 21 2 2 4 2 2 3 3" xfId="4660"/>
    <cellStyle name="표준 21 2 2 4 2 2 3 4" xfId="5771"/>
    <cellStyle name="표준 21 2 2 4 2 2 3 4 2" xfId="10443"/>
    <cellStyle name="표준 21 2 2 4 2 2 3 5" xfId="7460"/>
    <cellStyle name="표준 21 2 2 4 2 2 3 6" xfId="2786"/>
    <cellStyle name="표준 21 2 2 4 2 2 4" xfId="2035"/>
    <cellStyle name="표준 21 2 2 4 2 2 4 2" xfId="4662"/>
    <cellStyle name="표준 21 2 2 4 2 2 4 2 2" xfId="12536"/>
    <cellStyle name="표준 21 2 2 4 2 2 4 2 3" xfId="13922"/>
    <cellStyle name="표준 21 2 2 4 2 2 4 2 4" xfId="15310"/>
    <cellStyle name="표준 21 2 2 4 2 2 4 3" xfId="6193"/>
    <cellStyle name="표준 21 2 2 4 2 2 4 3 2" xfId="10863"/>
    <cellStyle name="표준 21 2 2 4 2 2 4 4" xfId="7882"/>
    <cellStyle name="표준 21 2 2 4 2 2 4 5" xfId="3211"/>
    <cellStyle name="표준 21 2 2 4 2 2 5" xfId="4659"/>
    <cellStyle name="표준 21 2 2 4 2 2 5 2" xfId="9936"/>
    <cellStyle name="표준 21 2 2 4 2 2 6" xfId="5349"/>
    <cellStyle name="표준 21 2 2 4 2 2 6 2" xfId="8699"/>
    <cellStyle name="표준 21 2 2 4 2 2 7" xfId="7038"/>
    <cellStyle name="표준 21 2 2 4 2 2 8" xfId="12026"/>
    <cellStyle name="표준 21 2 2 4 2 2 9" xfId="13413"/>
    <cellStyle name="표준 21 2 2 4 2 3" xfId="1295"/>
    <cellStyle name="표준 21 2 2 4 2 3 10" xfId="14801"/>
    <cellStyle name="표준 21 2 2 4 2 3 2" xfId="2039"/>
    <cellStyle name="표준 21 2 2 4 2 3 3" xfId="2040"/>
    <cellStyle name="표준 21 2 2 4 2 3 3 2" xfId="3729"/>
    <cellStyle name="표준 21 2 2 4 2 3 3 2 2" xfId="4665"/>
    <cellStyle name="표준 21 2 2 4 2 3 3 2 2 2" xfId="9939"/>
    <cellStyle name="표준 21 2 2 4 2 3 3 2 3" xfId="6711"/>
    <cellStyle name="표준 21 2 2 4 2 3 3 2 3 2" xfId="11380"/>
    <cellStyle name="표준 21 2 2 4 2 3 3 2 4" xfId="8400"/>
    <cellStyle name="표준 21 2 2 4 2 3 3 2 5" xfId="12029"/>
    <cellStyle name="표준 21 2 2 4 2 3 3 2 6" xfId="13416"/>
    <cellStyle name="표준 21 2 2 4 2 3 3 2 7" xfId="14802"/>
    <cellStyle name="표준 21 2 2 4 2 3 3 3" xfId="4664"/>
    <cellStyle name="표준 21 2 2 4 2 3 3 4" xfId="5867"/>
    <cellStyle name="표준 21 2 2 4 2 3 3 4 2" xfId="10539"/>
    <cellStyle name="표준 21 2 2 4 2 3 3 5" xfId="7556"/>
    <cellStyle name="표준 21 2 2 4 2 3 3 6" xfId="2882"/>
    <cellStyle name="표준 21 2 2 4 2 3 4" xfId="2038"/>
    <cellStyle name="표준 21 2 2 4 2 3 4 2" xfId="4666"/>
    <cellStyle name="표준 21 2 2 4 2 3 4 2 2" xfId="12632"/>
    <cellStyle name="표준 21 2 2 4 2 3 4 2 3" xfId="14018"/>
    <cellStyle name="표준 21 2 2 4 2 3 4 2 4" xfId="15406"/>
    <cellStyle name="표준 21 2 2 4 2 3 4 3" xfId="6289"/>
    <cellStyle name="표준 21 2 2 4 2 3 4 3 2" xfId="10959"/>
    <cellStyle name="표준 21 2 2 4 2 3 4 4" xfId="7978"/>
    <cellStyle name="표준 21 2 2 4 2 3 4 5" xfId="3307"/>
    <cellStyle name="표준 21 2 2 4 2 3 5" xfId="4663"/>
    <cellStyle name="표준 21 2 2 4 2 3 5 2" xfId="9938"/>
    <cellStyle name="표준 21 2 2 4 2 3 6" xfId="5445"/>
    <cellStyle name="표준 21 2 2 4 2 3 6 2" xfId="9409"/>
    <cellStyle name="표준 21 2 2 4 2 3 7" xfId="7134"/>
    <cellStyle name="표준 21 2 2 4 2 3 8" xfId="12028"/>
    <cellStyle name="표준 21 2 2 4 2 3 9" xfId="13415"/>
    <cellStyle name="표준 21 2 2 4 2 4" xfId="2041"/>
    <cellStyle name="표준 21 2 2 4 2 5" xfId="2042"/>
    <cellStyle name="표준 21 2 2 4 2 5 2" xfId="2995"/>
    <cellStyle name="표준 21 2 2 4 2 5 2 2" xfId="3842"/>
    <cellStyle name="표준 21 2 2 4 2 5 2 2 2" xfId="6824"/>
    <cellStyle name="표준 21 2 2 4 2 5 2 2 2 2" xfId="11493"/>
    <cellStyle name="표준 21 2 2 4 2 5 2 2 3" xfId="8513"/>
    <cellStyle name="표준 21 2 2 4 2 5 2 2 4" xfId="12882"/>
    <cellStyle name="표준 21 2 2 4 2 5 2 2 5" xfId="14268"/>
    <cellStyle name="표준 21 2 2 4 2 5 2 2 6" xfId="15656"/>
    <cellStyle name="표준 21 2 2 4 2 5 2 3" xfId="4668"/>
    <cellStyle name="표준 21 2 2 4 2 5 2 3 2" xfId="9940"/>
    <cellStyle name="표준 21 2 2 4 2 5 2 4" xfId="5980"/>
    <cellStyle name="표준 21 2 2 4 2 5 2 4 2" xfId="10650"/>
    <cellStyle name="표준 21 2 2 4 2 5 2 5" xfId="7669"/>
    <cellStyle name="표준 21 2 2 4 2 5 2 6" xfId="12030"/>
    <cellStyle name="표준 21 2 2 4 2 5 2 7" xfId="13417"/>
    <cellStyle name="표준 21 2 2 4 2 5 2 8" xfId="14803"/>
    <cellStyle name="표준 21 2 2 4 2 5 3" xfId="3420"/>
    <cellStyle name="표준 21 2 2 4 2 5 3 2" xfId="4669"/>
    <cellStyle name="표준 21 2 2 4 2 5 3 2 2" xfId="9941"/>
    <cellStyle name="표준 21 2 2 4 2 5 3 3" xfId="6402"/>
    <cellStyle name="표준 21 2 2 4 2 5 3 3 2" xfId="11071"/>
    <cellStyle name="표준 21 2 2 4 2 5 3 4" xfId="8091"/>
    <cellStyle name="표준 21 2 2 4 2 5 3 5" xfId="12031"/>
    <cellStyle name="표준 21 2 2 4 2 5 3 6" xfId="13418"/>
    <cellStyle name="표준 21 2 2 4 2 5 3 7" xfId="14804"/>
    <cellStyle name="표준 21 2 2 4 2 5 4" xfId="4667"/>
    <cellStyle name="표준 21 2 2 4 2 5 5" xfId="5558"/>
    <cellStyle name="표준 21 2 2 4 2 5 5 2" xfId="8742"/>
    <cellStyle name="표준 21 2 2 4 2 5 6" xfId="7247"/>
    <cellStyle name="표준 21 2 2 4 2 5 7" xfId="2591"/>
    <cellStyle name="표준 21 2 2 4 2 6" xfId="2034"/>
    <cellStyle name="표준 21 2 2 4 2 6 2" xfId="3556"/>
    <cellStyle name="표준 21 2 2 4 2 6 2 2" xfId="4671"/>
    <cellStyle name="표준 21 2 2 4 2 6 2 2 2" xfId="9942"/>
    <cellStyle name="표준 21 2 2 4 2 6 2 3" xfId="6538"/>
    <cellStyle name="표준 21 2 2 4 2 6 2 3 2" xfId="11207"/>
    <cellStyle name="표준 21 2 2 4 2 6 2 4" xfId="8227"/>
    <cellStyle name="표준 21 2 2 4 2 6 2 5" xfId="12032"/>
    <cellStyle name="표준 21 2 2 4 2 6 2 6" xfId="13419"/>
    <cellStyle name="표준 21 2 2 4 2 6 2 7" xfId="14805"/>
    <cellStyle name="표준 21 2 2 4 2 6 3" xfId="4670"/>
    <cellStyle name="표준 21 2 2 4 2 6 4" xfId="5694"/>
    <cellStyle name="표준 21 2 2 4 2 6 4 2" xfId="10366"/>
    <cellStyle name="표준 21 2 2 4 2 6 5" xfId="7383"/>
    <cellStyle name="표준 21 2 2 4 2 6 6" xfId="2709"/>
    <cellStyle name="표준 21 2 2 4 2 7" xfId="3134"/>
    <cellStyle name="표준 21 2 2 4 2 7 2" xfId="6116"/>
    <cellStyle name="표준 21 2 2 4 2 7 2 2" xfId="10786"/>
    <cellStyle name="표준 21 2 2 4 2 7 3" xfId="7805"/>
    <cellStyle name="표준 21 2 2 4 2 7 4" xfId="12459"/>
    <cellStyle name="표준 21 2 2 4 2 7 5" xfId="13845"/>
    <cellStyle name="표준 21 2 2 4 2 7 6" xfId="15233"/>
    <cellStyle name="표준 21 2 2 4 2 8" xfId="4658"/>
    <cellStyle name="표준 21 2 2 4 2 8 2" xfId="9935"/>
    <cellStyle name="표준 21 2 2 4 2 9" xfId="5272"/>
    <cellStyle name="표준 21 2 2 4 2 9 2" xfId="9196"/>
    <cellStyle name="표준 21 2 2 4 3" xfId="1200"/>
    <cellStyle name="표준 21 2 2 4 3 10" xfId="14806"/>
    <cellStyle name="표준 21 2 2 4 3 2" xfId="2044"/>
    <cellStyle name="표준 21 2 2 4 3 3" xfId="2045"/>
    <cellStyle name="표준 21 2 2 4 3 3 2" xfId="3632"/>
    <cellStyle name="표준 21 2 2 4 3 3 2 2" xfId="4674"/>
    <cellStyle name="표준 21 2 2 4 3 3 2 2 2" xfId="9944"/>
    <cellStyle name="표준 21 2 2 4 3 3 2 3" xfId="6614"/>
    <cellStyle name="표준 21 2 2 4 3 3 2 3 2" xfId="11283"/>
    <cellStyle name="표준 21 2 2 4 3 3 2 4" xfId="8303"/>
    <cellStyle name="표준 21 2 2 4 3 3 2 5" xfId="12034"/>
    <cellStyle name="표준 21 2 2 4 3 3 2 6" xfId="13421"/>
    <cellStyle name="표준 21 2 2 4 3 3 2 7" xfId="14807"/>
    <cellStyle name="표준 21 2 2 4 3 3 3" xfId="4673"/>
    <cellStyle name="표준 21 2 2 4 3 3 4" xfId="5770"/>
    <cellStyle name="표준 21 2 2 4 3 3 4 2" xfId="10442"/>
    <cellStyle name="표준 21 2 2 4 3 3 5" xfId="7459"/>
    <cellStyle name="표준 21 2 2 4 3 3 6" xfId="2785"/>
    <cellStyle name="표준 21 2 2 4 3 4" xfId="2043"/>
    <cellStyle name="표준 21 2 2 4 3 4 2" xfId="4675"/>
    <cellStyle name="표준 21 2 2 4 3 4 2 2" xfId="12535"/>
    <cellStyle name="표준 21 2 2 4 3 4 2 3" xfId="13921"/>
    <cellStyle name="표준 21 2 2 4 3 4 2 4" xfId="15309"/>
    <cellStyle name="표준 21 2 2 4 3 4 3" xfId="6192"/>
    <cellStyle name="표준 21 2 2 4 3 4 3 2" xfId="10862"/>
    <cellStyle name="표준 21 2 2 4 3 4 4" xfId="7881"/>
    <cellStyle name="표준 21 2 2 4 3 4 5" xfId="3210"/>
    <cellStyle name="표준 21 2 2 4 3 5" xfId="4672"/>
    <cellStyle name="표준 21 2 2 4 3 5 2" xfId="9943"/>
    <cellStyle name="표준 21 2 2 4 3 6" xfId="5348"/>
    <cellStyle name="표준 21 2 2 4 3 6 2" xfId="9240"/>
    <cellStyle name="표준 21 2 2 4 3 7" xfId="7037"/>
    <cellStyle name="표준 21 2 2 4 3 8" xfId="12033"/>
    <cellStyle name="표준 21 2 2 4 3 9" xfId="13420"/>
    <cellStyle name="표준 21 2 2 4 4" xfId="1294"/>
    <cellStyle name="표준 21 2 2 4 4 10" xfId="14808"/>
    <cellStyle name="표준 21 2 2 4 4 2" xfId="2047"/>
    <cellStyle name="표준 21 2 2 4 4 3" xfId="2048"/>
    <cellStyle name="표준 21 2 2 4 4 3 2" xfId="3728"/>
    <cellStyle name="표준 21 2 2 4 4 3 2 2" xfId="4678"/>
    <cellStyle name="표준 21 2 2 4 4 3 2 2 2" xfId="9946"/>
    <cellStyle name="표준 21 2 2 4 4 3 2 3" xfId="6710"/>
    <cellStyle name="표준 21 2 2 4 4 3 2 3 2" xfId="11379"/>
    <cellStyle name="표준 21 2 2 4 4 3 2 4" xfId="8399"/>
    <cellStyle name="표준 21 2 2 4 4 3 2 5" xfId="12036"/>
    <cellStyle name="표준 21 2 2 4 4 3 2 6" xfId="13423"/>
    <cellStyle name="표준 21 2 2 4 4 3 2 7" xfId="14809"/>
    <cellStyle name="표준 21 2 2 4 4 3 3" xfId="4677"/>
    <cellStyle name="표준 21 2 2 4 4 3 4" xfId="5866"/>
    <cellStyle name="표준 21 2 2 4 4 3 4 2" xfId="10538"/>
    <cellStyle name="표준 21 2 2 4 4 3 5" xfId="7555"/>
    <cellStyle name="표준 21 2 2 4 4 3 6" xfId="2881"/>
    <cellStyle name="표준 21 2 2 4 4 4" xfId="2046"/>
    <cellStyle name="표준 21 2 2 4 4 4 2" xfId="4679"/>
    <cellStyle name="표준 21 2 2 4 4 4 2 2" xfId="12631"/>
    <cellStyle name="표준 21 2 2 4 4 4 2 3" xfId="14017"/>
    <cellStyle name="표준 21 2 2 4 4 4 2 4" xfId="15405"/>
    <cellStyle name="표준 21 2 2 4 4 4 3" xfId="6288"/>
    <cellStyle name="표준 21 2 2 4 4 4 3 2" xfId="10958"/>
    <cellStyle name="표준 21 2 2 4 4 4 4" xfId="7977"/>
    <cellStyle name="표준 21 2 2 4 4 4 5" xfId="3306"/>
    <cellStyle name="표준 21 2 2 4 4 5" xfId="4676"/>
    <cellStyle name="표준 21 2 2 4 4 5 2" xfId="9945"/>
    <cellStyle name="표준 21 2 2 4 4 6" xfId="5444"/>
    <cellStyle name="표준 21 2 2 4 4 6 2" xfId="9283"/>
    <cellStyle name="표준 21 2 2 4 4 7" xfId="7133"/>
    <cellStyle name="표준 21 2 2 4 4 8" xfId="12035"/>
    <cellStyle name="표준 21 2 2 4 4 9" xfId="13422"/>
    <cellStyle name="표준 21 2 2 4 5" xfId="2049"/>
    <cellStyle name="표준 21 2 2 4 5 2" xfId="2050"/>
    <cellStyle name="표준 21 2 2 4 6" xfId="2051"/>
    <cellStyle name="표준 21 2 2 4 7" xfId="2033"/>
    <cellStyle name="표준 21 2 2 4 7 2" xfId="2958"/>
    <cellStyle name="표준 21 2 2 4 7 2 2" xfId="3805"/>
    <cellStyle name="표준 21 2 2 4 7 2 2 2" xfId="6787"/>
    <cellStyle name="표준 21 2 2 4 7 2 2 2 2" xfId="11456"/>
    <cellStyle name="표준 21 2 2 4 7 2 2 3" xfId="8476"/>
    <cellStyle name="표준 21 2 2 4 7 2 2 4" xfId="12845"/>
    <cellStyle name="표준 21 2 2 4 7 2 2 5" xfId="14231"/>
    <cellStyle name="표준 21 2 2 4 7 2 2 6" xfId="15619"/>
    <cellStyle name="표준 21 2 2 4 7 2 3" xfId="4681"/>
    <cellStyle name="표준 21 2 2 4 7 2 3 2" xfId="9947"/>
    <cellStyle name="표준 21 2 2 4 7 2 4" xfId="5943"/>
    <cellStyle name="표준 21 2 2 4 7 2 4 2" xfId="10614"/>
    <cellStyle name="표준 21 2 2 4 7 2 5" xfId="7632"/>
    <cellStyle name="표준 21 2 2 4 7 2 6" xfId="12037"/>
    <cellStyle name="표준 21 2 2 4 7 2 7" xfId="13424"/>
    <cellStyle name="표준 21 2 2 4 7 2 8" xfId="14810"/>
    <cellStyle name="표준 21 2 2 4 7 3" xfId="3383"/>
    <cellStyle name="표준 21 2 2 4 7 3 2" xfId="4682"/>
    <cellStyle name="표준 21 2 2 4 7 3 2 2" xfId="9948"/>
    <cellStyle name="표준 21 2 2 4 7 3 3" xfId="6365"/>
    <cellStyle name="표준 21 2 2 4 7 3 3 2" xfId="11034"/>
    <cellStyle name="표준 21 2 2 4 7 3 4" xfId="8054"/>
    <cellStyle name="표준 21 2 2 4 7 3 5" xfId="12038"/>
    <cellStyle name="표준 21 2 2 4 7 3 6" xfId="13425"/>
    <cellStyle name="표준 21 2 2 4 7 3 7" xfId="14811"/>
    <cellStyle name="표준 21 2 2 4 7 4" xfId="4680"/>
    <cellStyle name="표준 21 2 2 4 7 5" xfId="5521"/>
    <cellStyle name="표준 21 2 2 4 7 5 2" xfId="8732"/>
    <cellStyle name="표준 21 2 2 4 7 6" xfId="7210"/>
    <cellStyle name="표준 21 2 2 4 7 7" xfId="2545"/>
    <cellStyle name="표준 21 2 2 4 8" xfId="2656"/>
    <cellStyle name="표준 21 2 2 4 8 2" xfId="3503"/>
    <cellStyle name="표준 21 2 2 4 8 2 2" xfId="6485"/>
    <cellStyle name="표준 21 2 2 4 8 2 2 2" xfId="11154"/>
    <cellStyle name="표준 21 2 2 4 8 2 3" xfId="8174"/>
    <cellStyle name="표준 21 2 2 4 8 2 4" xfId="12743"/>
    <cellStyle name="표준 21 2 2 4 8 2 5" xfId="14129"/>
    <cellStyle name="표준 21 2 2 4 8 2 6" xfId="15517"/>
    <cellStyle name="표준 21 2 2 4 8 3" xfId="4683"/>
    <cellStyle name="표준 21 2 2 4 8 3 2" xfId="9949"/>
    <cellStyle name="표준 21 2 2 4 8 4" xfId="5641"/>
    <cellStyle name="표준 21 2 2 4 8 4 2" xfId="10313"/>
    <cellStyle name="표준 21 2 2 4 8 5" xfId="7330"/>
    <cellStyle name="표준 21 2 2 4 8 6" xfId="12039"/>
    <cellStyle name="표준 21 2 2 4 8 7" xfId="13426"/>
    <cellStyle name="표준 21 2 2 4 8 8" xfId="14812"/>
    <cellStyle name="표준 21 2 2 4 9" xfId="3081"/>
    <cellStyle name="표준 21 2 2 4 9 2" xfId="6063"/>
    <cellStyle name="표준 21 2 2 4 9 2 2" xfId="10733"/>
    <cellStyle name="표준 21 2 2 4 9 3" xfId="7752"/>
    <cellStyle name="표준 21 2 2 4 9 4" xfId="12406"/>
    <cellStyle name="표준 21 2 2 4 9 5" xfId="13792"/>
    <cellStyle name="표준 21 2 2 4 9 6" xfId="15180"/>
    <cellStyle name="표준 21 2 2 5" xfId="1092"/>
    <cellStyle name="표준 21 2 2 5 10" xfId="5267"/>
    <cellStyle name="표준 21 2 2 5 10 2" xfId="9191"/>
    <cellStyle name="표준 21 2 2 5 11" xfId="6956"/>
    <cellStyle name="표준 21 2 2 5 12" xfId="12040"/>
    <cellStyle name="표준 21 2 2 5 13" xfId="13427"/>
    <cellStyle name="표준 21 2 2 5 14" xfId="14813"/>
    <cellStyle name="표준 21 2 2 5 2" xfId="1202"/>
    <cellStyle name="표준 21 2 2 5 2 10" xfId="14814"/>
    <cellStyle name="표준 21 2 2 5 2 2" xfId="2054"/>
    <cellStyle name="표준 21 2 2 5 2 3" xfId="2055"/>
    <cellStyle name="표준 21 2 2 5 2 3 2" xfId="3634"/>
    <cellStyle name="표준 21 2 2 5 2 3 2 2" xfId="4687"/>
    <cellStyle name="표준 21 2 2 5 2 3 2 2 2" xfId="9952"/>
    <cellStyle name="표준 21 2 2 5 2 3 2 3" xfId="6616"/>
    <cellStyle name="표준 21 2 2 5 2 3 2 3 2" xfId="11285"/>
    <cellStyle name="표준 21 2 2 5 2 3 2 4" xfId="8305"/>
    <cellStyle name="표준 21 2 2 5 2 3 2 5" xfId="12042"/>
    <cellStyle name="표준 21 2 2 5 2 3 2 6" xfId="13429"/>
    <cellStyle name="표준 21 2 2 5 2 3 2 7" xfId="14815"/>
    <cellStyle name="표준 21 2 2 5 2 3 3" xfId="4686"/>
    <cellStyle name="표준 21 2 2 5 2 3 4" xfId="5772"/>
    <cellStyle name="표준 21 2 2 5 2 3 4 2" xfId="10444"/>
    <cellStyle name="표준 21 2 2 5 2 3 5" xfId="7461"/>
    <cellStyle name="표준 21 2 2 5 2 3 6" xfId="2787"/>
    <cellStyle name="표준 21 2 2 5 2 4" xfId="2053"/>
    <cellStyle name="표준 21 2 2 5 2 4 2" xfId="4688"/>
    <cellStyle name="표준 21 2 2 5 2 4 2 2" xfId="12537"/>
    <cellStyle name="표준 21 2 2 5 2 4 2 3" xfId="13923"/>
    <cellStyle name="표준 21 2 2 5 2 4 2 4" xfId="15311"/>
    <cellStyle name="표준 21 2 2 5 2 4 3" xfId="6194"/>
    <cellStyle name="표준 21 2 2 5 2 4 3 2" xfId="10864"/>
    <cellStyle name="표준 21 2 2 5 2 4 4" xfId="7883"/>
    <cellStyle name="표준 21 2 2 5 2 4 5" xfId="3212"/>
    <cellStyle name="표준 21 2 2 5 2 5" xfId="4685"/>
    <cellStyle name="표준 21 2 2 5 2 5 2" xfId="9951"/>
    <cellStyle name="표준 21 2 2 5 2 6" xfId="5350"/>
    <cellStyle name="표준 21 2 2 5 2 6 2" xfId="8698"/>
    <cellStyle name="표준 21 2 2 5 2 7" xfId="7039"/>
    <cellStyle name="표준 21 2 2 5 2 8" xfId="12041"/>
    <cellStyle name="표준 21 2 2 5 2 9" xfId="13428"/>
    <cellStyle name="표준 21 2 2 5 3" xfId="1296"/>
    <cellStyle name="표준 21 2 2 5 3 10" xfId="14816"/>
    <cellStyle name="표준 21 2 2 5 3 2" xfId="2057"/>
    <cellStyle name="표준 21 2 2 5 3 3" xfId="2058"/>
    <cellStyle name="표준 21 2 2 5 3 3 2" xfId="3730"/>
    <cellStyle name="표준 21 2 2 5 3 3 2 2" xfId="4691"/>
    <cellStyle name="표준 21 2 2 5 3 3 2 2 2" xfId="9954"/>
    <cellStyle name="표준 21 2 2 5 3 3 2 3" xfId="6712"/>
    <cellStyle name="표준 21 2 2 5 3 3 2 3 2" xfId="11381"/>
    <cellStyle name="표준 21 2 2 5 3 3 2 4" xfId="8401"/>
    <cellStyle name="표준 21 2 2 5 3 3 2 5" xfId="12044"/>
    <cellStyle name="표준 21 2 2 5 3 3 2 6" xfId="13431"/>
    <cellStyle name="표준 21 2 2 5 3 3 2 7" xfId="14817"/>
    <cellStyle name="표준 21 2 2 5 3 3 3" xfId="4690"/>
    <cellStyle name="표준 21 2 2 5 3 3 4" xfId="5868"/>
    <cellStyle name="표준 21 2 2 5 3 3 4 2" xfId="10540"/>
    <cellStyle name="표준 21 2 2 5 3 3 5" xfId="7557"/>
    <cellStyle name="표준 21 2 2 5 3 3 6" xfId="2883"/>
    <cellStyle name="표준 21 2 2 5 3 4" xfId="2056"/>
    <cellStyle name="표준 21 2 2 5 3 4 2" xfId="4692"/>
    <cellStyle name="표준 21 2 2 5 3 4 2 2" xfId="12633"/>
    <cellStyle name="표준 21 2 2 5 3 4 2 3" xfId="14019"/>
    <cellStyle name="표준 21 2 2 5 3 4 2 4" xfId="15407"/>
    <cellStyle name="표준 21 2 2 5 3 4 3" xfId="6290"/>
    <cellStyle name="표준 21 2 2 5 3 4 3 2" xfId="10960"/>
    <cellStyle name="표준 21 2 2 5 3 4 4" xfId="7979"/>
    <cellStyle name="표준 21 2 2 5 3 4 5" xfId="3308"/>
    <cellStyle name="표준 21 2 2 5 3 5" xfId="4689"/>
    <cellStyle name="표준 21 2 2 5 3 5 2" xfId="9953"/>
    <cellStyle name="표준 21 2 2 5 3 6" xfId="5446"/>
    <cellStyle name="표준 21 2 2 5 3 6 2" xfId="10287"/>
    <cellStyle name="표준 21 2 2 5 3 7" xfId="7135"/>
    <cellStyle name="표준 21 2 2 5 3 8" xfId="12043"/>
    <cellStyle name="표준 21 2 2 5 3 9" xfId="13430"/>
    <cellStyle name="표준 21 2 2 5 4" xfId="2059"/>
    <cellStyle name="표준 21 2 2 5 4 2" xfId="2060"/>
    <cellStyle name="표준 21 2 2 5 5" xfId="2061"/>
    <cellStyle name="표준 21 2 2 5 6" xfId="2052"/>
    <cellStyle name="표준 21 2 2 5 6 2" xfId="2989"/>
    <cellStyle name="표준 21 2 2 5 6 2 2" xfId="3836"/>
    <cellStyle name="표준 21 2 2 5 6 2 2 2" xfId="6818"/>
    <cellStyle name="표준 21 2 2 5 6 2 2 2 2" xfId="11487"/>
    <cellStyle name="표준 21 2 2 5 6 2 2 3" xfId="8507"/>
    <cellStyle name="표준 21 2 2 5 6 2 2 4" xfId="12876"/>
    <cellStyle name="표준 21 2 2 5 6 2 2 5" xfId="14262"/>
    <cellStyle name="표준 21 2 2 5 6 2 2 6" xfId="15650"/>
    <cellStyle name="표준 21 2 2 5 6 2 3" xfId="4694"/>
    <cellStyle name="표준 21 2 2 5 6 2 3 2" xfId="9955"/>
    <cellStyle name="표준 21 2 2 5 6 2 4" xfId="5974"/>
    <cellStyle name="표준 21 2 2 5 6 2 4 2" xfId="10644"/>
    <cellStyle name="표준 21 2 2 5 6 2 5" xfId="7663"/>
    <cellStyle name="표준 21 2 2 5 6 2 6" xfId="12045"/>
    <cellStyle name="표준 21 2 2 5 6 2 7" xfId="13432"/>
    <cellStyle name="표준 21 2 2 5 6 2 8" xfId="14818"/>
    <cellStyle name="표준 21 2 2 5 6 3" xfId="3414"/>
    <cellStyle name="표준 21 2 2 5 6 3 2" xfId="4695"/>
    <cellStyle name="표준 21 2 2 5 6 3 2 2" xfId="9956"/>
    <cellStyle name="표준 21 2 2 5 6 3 3" xfId="6396"/>
    <cellStyle name="표준 21 2 2 5 6 3 3 2" xfId="11065"/>
    <cellStyle name="표준 21 2 2 5 6 3 4" xfId="8085"/>
    <cellStyle name="표준 21 2 2 5 6 3 5" xfId="12046"/>
    <cellStyle name="표준 21 2 2 5 6 3 6" xfId="13433"/>
    <cellStyle name="표준 21 2 2 5 6 3 7" xfId="14819"/>
    <cellStyle name="표준 21 2 2 5 6 4" xfId="4693"/>
    <cellStyle name="표준 21 2 2 5 6 5" xfId="5552"/>
    <cellStyle name="표준 21 2 2 5 6 5 2" xfId="10282"/>
    <cellStyle name="표준 21 2 2 5 6 6" xfId="7241"/>
    <cellStyle name="표준 21 2 2 5 6 7" xfId="2585"/>
    <cellStyle name="표준 21 2 2 5 7" xfId="2704"/>
    <cellStyle name="표준 21 2 2 5 7 2" xfId="3551"/>
    <cellStyle name="표준 21 2 2 5 7 2 2" xfId="6533"/>
    <cellStyle name="표준 21 2 2 5 7 2 2 2" xfId="11202"/>
    <cellStyle name="표준 21 2 2 5 7 2 3" xfId="8222"/>
    <cellStyle name="표준 21 2 2 5 7 2 4" xfId="12784"/>
    <cellStyle name="표준 21 2 2 5 7 2 5" xfId="14170"/>
    <cellStyle name="표준 21 2 2 5 7 2 6" xfId="15558"/>
    <cellStyle name="표준 21 2 2 5 7 3" xfId="4696"/>
    <cellStyle name="표준 21 2 2 5 7 3 2" xfId="9957"/>
    <cellStyle name="표준 21 2 2 5 7 4" xfId="5689"/>
    <cellStyle name="표준 21 2 2 5 7 4 2" xfId="10361"/>
    <cellStyle name="표준 21 2 2 5 7 5" xfId="7378"/>
    <cellStyle name="표준 21 2 2 5 7 6" xfId="12047"/>
    <cellStyle name="표준 21 2 2 5 7 7" xfId="13434"/>
    <cellStyle name="표준 21 2 2 5 7 8" xfId="14820"/>
    <cellStyle name="표준 21 2 2 5 8" xfId="3129"/>
    <cellStyle name="표준 21 2 2 5 8 2" xfId="6111"/>
    <cellStyle name="표준 21 2 2 5 8 2 2" xfId="10781"/>
    <cellStyle name="표준 21 2 2 5 8 3" xfId="7800"/>
    <cellStyle name="표준 21 2 2 5 8 4" xfId="12454"/>
    <cellStyle name="표준 21 2 2 5 8 5" xfId="13840"/>
    <cellStyle name="표준 21 2 2 5 8 6" xfId="15228"/>
    <cellStyle name="표준 21 2 2 5 9" xfId="4684"/>
    <cellStyle name="표준 21 2 2 5 9 2" xfId="9950"/>
    <cellStyle name="표준 21 2 2 6" xfId="1191"/>
    <cellStyle name="표준 21 2 2 6 10" xfId="13435"/>
    <cellStyle name="표준 21 2 2 6 11" xfId="14821"/>
    <cellStyle name="표준 21 2 2 6 2" xfId="2063"/>
    <cellStyle name="표준 21 2 2 6 2 2" xfId="2064"/>
    <cellStyle name="표준 21 2 2 6 3" xfId="2065"/>
    <cellStyle name="표준 21 2 2 6 4" xfId="2062"/>
    <cellStyle name="표준 21 2 2 6 4 2" xfId="3623"/>
    <cellStyle name="표준 21 2 2 6 4 2 2" xfId="4699"/>
    <cellStyle name="표준 21 2 2 6 4 2 2 2" xfId="9959"/>
    <cellStyle name="표준 21 2 2 6 4 2 3" xfId="6605"/>
    <cellStyle name="표준 21 2 2 6 4 2 3 2" xfId="11274"/>
    <cellStyle name="표준 21 2 2 6 4 2 4" xfId="8294"/>
    <cellStyle name="표준 21 2 2 6 4 2 5" xfId="12049"/>
    <cellStyle name="표준 21 2 2 6 4 2 6" xfId="13436"/>
    <cellStyle name="표준 21 2 2 6 4 2 7" xfId="14822"/>
    <cellStyle name="표준 21 2 2 6 4 3" xfId="4698"/>
    <cellStyle name="표준 21 2 2 6 4 4" xfId="5761"/>
    <cellStyle name="표준 21 2 2 6 4 4 2" xfId="10433"/>
    <cellStyle name="표준 21 2 2 6 4 5" xfId="7450"/>
    <cellStyle name="표준 21 2 2 6 4 6" xfId="2776"/>
    <cellStyle name="표준 21 2 2 6 5" xfId="3201"/>
    <cellStyle name="표준 21 2 2 6 5 2" xfId="6183"/>
    <cellStyle name="표준 21 2 2 6 5 2 2" xfId="10853"/>
    <cellStyle name="표준 21 2 2 6 5 3" xfId="7872"/>
    <cellStyle name="표준 21 2 2 6 5 4" xfId="12526"/>
    <cellStyle name="표준 21 2 2 6 5 5" xfId="13912"/>
    <cellStyle name="표준 21 2 2 6 5 6" xfId="15300"/>
    <cellStyle name="표준 21 2 2 6 6" xfId="4697"/>
    <cellStyle name="표준 21 2 2 6 6 2" xfId="9958"/>
    <cellStyle name="표준 21 2 2 6 7" xfId="5339"/>
    <cellStyle name="표준 21 2 2 6 7 2" xfId="10279"/>
    <cellStyle name="표준 21 2 2 6 8" xfId="7028"/>
    <cellStyle name="표준 21 2 2 6 9" xfId="12048"/>
    <cellStyle name="표준 21 2 2 7" xfId="1285"/>
    <cellStyle name="표준 21 2 2 7 10" xfId="13437"/>
    <cellStyle name="표준 21 2 2 7 11" xfId="14823"/>
    <cellStyle name="표준 21 2 2 7 2" xfId="2067"/>
    <cellStyle name="표준 21 2 2 7 2 2" xfId="2068"/>
    <cellStyle name="표준 21 2 2 7 3" xfId="2069"/>
    <cellStyle name="표준 21 2 2 7 4" xfId="2066"/>
    <cellStyle name="표준 21 2 2 7 4 2" xfId="3719"/>
    <cellStyle name="표준 21 2 2 7 4 2 2" xfId="4702"/>
    <cellStyle name="표준 21 2 2 7 4 2 2 2" xfId="9961"/>
    <cellStyle name="표준 21 2 2 7 4 2 3" xfId="6701"/>
    <cellStyle name="표준 21 2 2 7 4 2 3 2" xfId="11370"/>
    <cellStyle name="표준 21 2 2 7 4 2 4" xfId="8390"/>
    <cellStyle name="표준 21 2 2 7 4 2 5" xfId="12051"/>
    <cellStyle name="표준 21 2 2 7 4 2 6" xfId="13438"/>
    <cellStyle name="표준 21 2 2 7 4 2 7" xfId="14824"/>
    <cellStyle name="표준 21 2 2 7 4 3" xfId="4701"/>
    <cellStyle name="표준 21 2 2 7 4 4" xfId="5857"/>
    <cellStyle name="표준 21 2 2 7 4 4 2" xfId="10529"/>
    <cellStyle name="표준 21 2 2 7 4 5" xfId="7546"/>
    <cellStyle name="표준 21 2 2 7 4 6" xfId="2872"/>
    <cellStyle name="표준 21 2 2 7 5" xfId="3297"/>
    <cellStyle name="표준 21 2 2 7 5 2" xfId="6279"/>
    <cellStyle name="표준 21 2 2 7 5 2 2" xfId="10949"/>
    <cellStyle name="표준 21 2 2 7 5 3" xfId="7968"/>
    <cellStyle name="표준 21 2 2 7 5 4" xfId="12622"/>
    <cellStyle name="표준 21 2 2 7 5 5" xfId="14008"/>
    <cellStyle name="표준 21 2 2 7 5 6" xfId="15396"/>
    <cellStyle name="표준 21 2 2 7 6" xfId="4700"/>
    <cellStyle name="표준 21 2 2 7 6 2" xfId="9960"/>
    <cellStyle name="표준 21 2 2 7 7" xfId="5435"/>
    <cellStyle name="표준 21 2 2 7 7 2" xfId="8716"/>
    <cellStyle name="표준 21 2 2 7 8" xfId="7124"/>
    <cellStyle name="표준 21 2 2 7 9" xfId="12050"/>
    <cellStyle name="표준 21 2 2 8" xfId="2070"/>
    <cellStyle name="표준 21 2 2 8 2" xfId="2071"/>
    <cellStyle name="표준 21 2 2 9" xfId="2072"/>
    <cellStyle name="표준 21 2 2 9 2" xfId="2073"/>
    <cellStyle name="표준 21 2 3" xfId="938"/>
    <cellStyle name="표준 21 2 3 10" xfId="2074"/>
    <cellStyle name="표준 21 2 3 10 2" xfId="2930"/>
    <cellStyle name="표준 21 2 3 10 2 2" xfId="3777"/>
    <cellStyle name="표준 21 2 3 10 2 2 2" xfId="6759"/>
    <cellStyle name="표준 21 2 3 10 2 2 2 2" xfId="11428"/>
    <cellStyle name="표준 21 2 3 10 2 2 3" xfId="8448"/>
    <cellStyle name="표준 21 2 3 10 2 2 4" xfId="12817"/>
    <cellStyle name="표준 21 2 3 10 2 2 5" xfId="14203"/>
    <cellStyle name="표준 21 2 3 10 2 2 6" xfId="15591"/>
    <cellStyle name="표준 21 2 3 10 2 3" xfId="4705"/>
    <cellStyle name="표준 21 2 3 10 2 3 2" xfId="9963"/>
    <cellStyle name="표준 21 2 3 10 2 4" xfId="5915"/>
    <cellStyle name="표준 21 2 3 10 2 4 2" xfId="10587"/>
    <cellStyle name="표준 21 2 3 10 2 5" xfId="7604"/>
    <cellStyle name="표준 21 2 3 10 2 6" xfId="12053"/>
    <cellStyle name="표준 21 2 3 10 2 7" xfId="13440"/>
    <cellStyle name="표준 21 2 3 10 2 8" xfId="14826"/>
    <cellStyle name="표준 21 2 3 10 3" xfId="3355"/>
    <cellStyle name="표준 21 2 3 10 3 2" xfId="4706"/>
    <cellStyle name="표준 21 2 3 10 3 2 2" xfId="9964"/>
    <cellStyle name="표준 21 2 3 10 3 3" xfId="6337"/>
    <cellStyle name="표준 21 2 3 10 3 3 2" xfId="11007"/>
    <cellStyle name="표준 21 2 3 10 3 4" xfId="8026"/>
    <cellStyle name="표준 21 2 3 10 3 5" xfId="12054"/>
    <cellStyle name="표준 21 2 3 10 3 6" xfId="13441"/>
    <cellStyle name="표준 21 2 3 10 3 7" xfId="14827"/>
    <cellStyle name="표준 21 2 3 10 4" xfId="4704"/>
    <cellStyle name="표준 21 2 3 10 5" xfId="5493"/>
    <cellStyle name="표준 21 2 3 10 5 2" xfId="9394"/>
    <cellStyle name="표준 21 2 3 10 6" xfId="7182"/>
    <cellStyle name="표준 21 2 3 10 7" xfId="2516"/>
    <cellStyle name="표준 21 2 3 11" xfId="2643"/>
    <cellStyle name="표준 21 2 3 11 2" xfId="3490"/>
    <cellStyle name="표준 21 2 3 11 2 2" xfId="6472"/>
    <cellStyle name="표준 21 2 3 11 2 2 2" xfId="11141"/>
    <cellStyle name="표준 21 2 3 11 2 3" xfId="8161"/>
    <cellStyle name="표준 21 2 3 11 2 4" xfId="12730"/>
    <cellStyle name="표준 21 2 3 11 2 5" xfId="14116"/>
    <cellStyle name="표준 21 2 3 11 2 6" xfId="15504"/>
    <cellStyle name="표준 21 2 3 11 3" xfId="4707"/>
    <cellStyle name="표준 21 2 3 11 3 2" xfId="9965"/>
    <cellStyle name="표준 21 2 3 11 4" xfId="5628"/>
    <cellStyle name="표준 21 2 3 11 4 2" xfId="10300"/>
    <cellStyle name="표준 21 2 3 11 5" xfId="7317"/>
    <cellStyle name="표준 21 2 3 11 6" xfId="12055"/>
    <cellStyle name="표준 21 2 3 11 7" xfId="13442"/>
    <cellStyle name="표준 21 2 3 11 8" xfId="14828"/>
    <cellStyle name="표준 21 2 3 12" xfId="3068"/>
    <cellStyle name="표준 21 2 3 12 2" xfId="6050"/>
    <cellStyle name="표준 21 2 3 12 2 2" xfId="10720"/>
    <cellStyle name="표준 21 2 3 12 3" xfId="7739"/>
    <cellStyle name="표준 21 2 3 12 4" xfId="12393"/>
    <cellStyle name="표준 21 2 3 12 5" xfId="13779"/>
    <cellStyle name="표준 21 2 3 12 6" xfId="15167"/>
    <cellStyle name="표준 21 2 3 13" xfId="4703"/>
    <cellStyle name="표준 21 2 3 13 2" xfId="9962"/>
    <cellStyle name="표준 21 2 3 14" xfId="5206"/>
    <cellStyle name="표준 21 2 3 14 2" xfId="9130"/>
    <cellStyle name="표준 21 2 3 15" xfId="6895"/>
    <cellStyle name="표준 21 2 3 16" xfId="12052"/>
    <cellStyle name="표준 21 2 3 17" xfId="13439"/>
    <cellStyle name="표준 21 2 3 18" xfId="14825"/>
    <cellStyle name="표준 21 2 3 2" xfId="960"/>
    <cellStyle name="표준 21 2 3 2 10" xfId="3100"/>
    <cellStyle name="표준 21 2 3 2 10 2" xfId="6082"/>
    <cellStyle name="표준 21 2 3 2 10 2 2" xfId="10752"/>
    <cellStyle name="표준 21 2 3 2 10 3" xfId="7771"/>
    <cellStyle name="표준 21 2 3 2 10 4" xfId="12425"/>
    <cellStyle name="표준 21 2 3 2 10 5" xfId="13811"/>
    <cellStyle name="표준 21 2 3 2 10 6" xfId="15199"/>
    <cellStyle name="표준 21 2 3 2 11" xfId="4708"/>
    <cellStyle name="표준 21 2 3 2 11 2" xfId="9966"/>
    <cellStyle name="표준 21 2 3 2 12" xfId="5238"/>
    <cellStyle name="표준 21 2 3 2 12 2" xfId="9162"/>
    <cellStyle name="표준 21 2 3 2 13" xfId="6927"/>
    <cellStyle name="표준 21 2 3 2 14" xfId="12056"/>
    <cellStyle name="표준 21 2 3 2 15" xfId="13443"/>
    <cellStyle name="표준 21 2 3 2 16" xfId="14829"/>
    <cellStyle name="표준 21 2 3 2 2" xfId="1138"/>
    <cellStyle name="표준 21 2 3 2 2 10" xfId="5274"/>
    <cellStyle name="표준 21 2 3 2 2 10 2" xfId="9198"/>
    <cellStyle name="표준 21 2 3 2 2 11" xfId="6963"/>
    <cellStyle name="표준 21 2 3 2 2 12" xfId="12057"/>
    <cellStyle name="표준 21 2 3 2 2 13" xfId="13444"/>
    <cellStyle name="표준 21 2 3 2 2 14" xfId="14830"/>
    <cellStyle name="표준 21 2 3 2 2 2" xfId="1205"/>
    <cellStyle name="표준 21 2 3 2 2 2 10" xfId="14831"/>
    <cellStyle name="표준 21 2 3 2 2 2 2" xfId="2078"/>
    <cellStyle name="표준 21 2 3 2 2 2 3" xfId="2079"/>
    <cellStyle name="표준 21 2 3 2 2 2 3 2" xfId="3637"/>
    <cellStyle name="표준 21 2 3 2 2 2 3 2 2" xfId="4712"/>
    <cellStyle name="표준 21 2 3 2 2 2 3 2 2 2" xfId="9969"/>
    <cellStyle name="표준 21 2 3 2 2 2 3 2 3" xfId="6619"/>
    <cellStyle name="표준 21 2 3 2 2 2 3 2 3 2" xfId="11288"/>
    <cellStyle name="표준 21 2 3 2 2 2 3 2 4" xfId="8308"/>
    <cellStyle name="표준 21 2 3 2 2 2 3 2 5" xfId="12059"/>
    <cellStyle name="표준 21 2 3 2 2 2 3 2 6" xfId="13446"/>
    <cellStyle name="표준 21 2 3 2 2 2 3 2 7" xfId="14832"/>
    <cellStyle name="표준 21 2 3 2 2 2 3 3" xfId="4711"/>
    <cellStyle name="표준 21 2 3 2 2 2 3 4" xfId="5775"/>
    <cellStyle name="표준 21 2 3 2 2 2 3 4 2" xfId="10447"/>
    <cellStyle name="표준 21 2 3 2 2 2 3 5" xfId="7464"/>
    <cellStyle name="표준 21 2 3 2 2 2 3 6" xfId="2790"/>
    <cellStyle name="표준 21 2 3 2 2 2 4" xfId="2077"/>
    <cellStyle name="표준 21 2 3 2 2 2 4 2" xfId="4713"/>
    <cellStyle name="표준 21 2 3 2 2 2 4 2 2" xfId="12540"/>
    <cellStyle name="표준 21 2 3 2 2 2 4 2 3" xfId="13926"/>
    <cellStyle name="표준 21 2 3 2 2 2 4 2 4" xfId="15314"/>
    <cellStyle name="표준 21 2 3 2 2 2 4 3" xfId="6197"/>
    <cellStyle name="표준 21 2 3 2 2 2 4 3 2" xfId="10867"/>
    <cellStyle name="표준 21 2 3 2 2 2 4 4" xfId="7886"/>
    <cellStyle name="표준 21 2 3 2 2 2 4 5" xfId="3215"/>
    <cellStyle name="표준 21 2 3 2 2 2 5" xfId="4710"/>
    <cellStyle name="표준 21 2 3 2 2 2 5 2" xfId="9968"/>
    <cellStyle name="표준 21 2 3 2 2 2 6" xfId="5353"/>
    <cellStyle name="표준 21 2 3 2 2 2 6 2" xfId="8700"/>
    <cellStyle name="표준 21 2 3 2 2 2 7" xfId="7042"/>
    <cellStyle name="표준 21 2 3 2 2 2 8" xfId="12058"/>
    <cellStyle name="표준 21 2 3 2 2 2 9" xfId="13445"/>
    <cellStyle name="표준 21 2 3 2 2 3" xfId="1299"/>
    <cellStyle name="표준 21 2 3 2 2 3 10" xfId="14833"/>
    <cellStyle name="표준 21 2 3 2 2 3 2" xfId="2081"/>
    <cellStyle name="표준 21 2 3 2 2 3 3" xfId="2082"/>
    <cellStyle name="표준 21 2 3 2 2 3 3 2" xfId="3733"/>
    <cellStyle name="표준 21 2 3 2 2 3 3 2 2" xfId="4716"/>
    <cellStyle name="표준 21 2 3 2 2 3 3 2 2 2" xfId="9971"/>
    <cellStyle name="표준 21 2 3 2 2 3 3 2 3" xfId="6715"/>
    <cellStyle name="표준 21 2 3 2 2 3 3 2 3 2" xfId="11384"/>
    <cellStyle name="표준 21 2 3 2 2 3 3 2 4" xfId="8404"/>
    <cellStyle name="표준 21 2 3 2 2 3 3 2 5" xfId="12061"/>
    <cellStyle name="표준 21 2 3 2 2 3 3 2 6" xfId="13448"/>
    <cellStyle name="표준 21 2 3 2 2 3 3 2 7" xfId="14834"/>
    <cellStyle name="표준 21 2 3 2 2 3 3 3" xfId="4715"/>
    <cellStyle name="표준 21 2 3 2 2 3 3 4" xfId="5871"/>
    <cellStyle name="표준 21 2 3 2 2 3 3 4 2" xfId="10543"/>
    <cellStyle name="표준 21 2 3 2 2 3 3 5" xfId="7560"/>
    <cellStyle name="표준 21 2 3 2 2 3 3 6" xfId="2886"/>
    <cellStyle name="표준 21 2 3 2 2 3 4" xfId="2080"/>
    <cellStyle name="표준 21 2 3 2 2 3 4 2" xfId="4717"/>
    <cellStyle name="표준 21 2 3 2 2 3 4 2 2" xfId="12636"/>
    <cellStyle name="표준 21 2 3 2 2 3 4 2 3" xfId="14022"/>
    <cellStyle name="표준 21 2 3 2 2 3 4 2 4" xfId="15410"/>
    <cellStyle name="표준 21 2 3 2 2 3 4 3" xfId="6293"/>
    <cellStyle name="표준 21 2 3 2 2 3 4 3 2" xfId="10963"/>
    <cellStyle name="표준 21 2 3 2 2 3 4 4" xfId="7982"/>
    <cellStyle name="표준 21 2 3 2 2 3 4 5" xfId="3311"/>
    <cellStyle name="표준 21 2 3 2 2 3 5" xfId="4714"/>
    <cellStyle name="표준 21 2 3 2 2 3 5 2" xfId="9970"/>
    <cellStyle name="표준 21 2 3 2 2 3 6" xfId="5449"/>
    <cellStyle name="표준 21 2 3 2 2 3 6 2" xfId="10277"/>
    <cellStyle name="표준 21 2 3 2 2 3 7" xfId="7138"/>
    <cellStyle name="표준 21 2 3 2 2 3 8" xfId="12060"/>
    <cellStyle name="표준 21 2 3 2 2 3 9" xfId="13447"/>
    <cellStyle name="표준 21 2 3 2 2 4" xfId="2083"/>
    <cellStyle name="표준 21 2 3 2 2 4 2" xfId="2084"/>
    <cellStyle name="표준 21 2 3 2 2 5" xfId="2085"/>
    <cellStyle name="표준 21 2 3 2 2 6" xfId="2076"/>
    <cellStyle name="표준 21 2 3 2 2 6 2" xfId="3034"/>
    <cellStyle name="표준 21 2 3 2 2 6 2 2" xfId="3881"/>
    <cellStyle name="표준 21 2 3 2 2 6 2 2 2" xfId="6863"/>
    <cellStyle name="표준 21 2 3 2 2 6 2 2 2 2" xfId="11532"/>
    <cellStyle name="표준 21 2 3 2 2 6 2 2 3" xfId="8552"/>
    <cellStyle name="표준 21 2 3 2 2 6 2 2 4" xfId="12921"/>
    <cellStyle name="표준 21 2 3 2 2 6 2 2 5" xfId="14307"/>
    <cellStyle name="표준 21 2 3 2 2 6 2 2 6" xfId="15695"/>
    <cellStyle name="표준 21 2 3 2 2 6 2 3" xfId="4719"/>
    <cellStyle name="표준 21 2 3 2 2 6 2 3 2" xfId="9972"/>
    <cellStyle name="표준 21 2 3 2 2 6 2 4" xfId="6019"/>
    <cellStyle name="표준 21 2 3 2 2 6 2 4 2" xfId="10689"/>
    <cellStyle name="표준 21 2 3 2 2 6 2 5" xfId="7708"/>
    <cellStyle name="표준 21 2 3 2 2 6 2 6" xfId="12062"/>
    <cellStyle name="표준 21 2 3 2 2 6 2 7" xfId="13449"/>
    <cellStyle name="표준 21 2 3 2 2 6 2 8" xfId="14835"/>
    <cellStyle name="표준 21 2 3 2 2 6 3" xfId="3459"/>
    <cellStyle name="표준 21 2 3 2 2 6 3 2" xfId="4720"/>
    <cellStyle name="표준 21 2 3 2 2 6 3 2 2" xfId="9973"/>
    <cellStyle name="표준 21 2 3 2 2 6 3 3" xfId="6441"/>
    <cellStyle name="표준 21 2 3 2 2 6 3 3 2" xfId="11110"/>
    <cellStyle name="표준 21 2 3 2 2 6 3 4" xfId="8130"/>
    <cellStyle name="표준 21 2 3 2 2 6 3 5" xfId="12063"/>
    <cellStyle name="표준 21 2 3 2 2 6 3 6" xfId="13450"/>
    <cellStyle name="표준 21 2 3 2 2 6 3 7" xfId="14836"/>
    <cellStyle name="표준 21 2 3 2 2 6 4" xfId="4718"/>
    <cellStyle name="표준 21 2 3 2 2 6 5" xfId="5597"/>
    <cellStyle name="표준 21 2 3 2 2 6 5 2" xfId="8849"/>
    <cellStyle name="표준 21 2 3 2 2 6 6" xfId="7286"/>
    <cellStyle name="표준 21 2 3 2 2 6 7" xfId="2608"/>
    <cellStyle name="표준 21 2 3 2 2 7" xfId="2711"/>
    <cellStyle name="표준 21 2 3 2 2 7 2" xfId="3558"/>
    <cellStyle name="표준 21 2 3 2 2 7 2 2" xfId="6540"/>
    <cellStyle name="표준 21 2 3 2 2 7 2 2 2" xfId="11209"/>
    <cellStyle name="표준 21 2 3 2 2 7 2 3" xfId="8229"/>
    <cellStyle name="표준 21 2 3 2 2 7 2 4" xfId="12789"/>
    <cellStyle name="표준 21 2 3 2 2 7 2 5" xfId="14175"/>
    <cellStyle name="표준 21 2 3 2 2 7 2 6" xfId="15563"/>
    <cellStyle name="표준 21 2 3 2 2 7 3" xfId="4721"/>
    <cellStyle name="표준 21 2 3 2 2 7 3 2" xfId="9974"/>
    <cellStyle name="표준 21 2 3 2 2 7 4" xfId="5696"/>
    <cellStyle name="표준 21 2 3 2 2 7 4 2" xfId="10368"/>
    <cellStyle name="표준 21 2 3 2 2 7 5" xfId="7385"/>
    <cellStyle name="표준 21 2 3 2 2 7 6" xfId="12064"/>
    <cellStyle name="표준 21 2 3 2 2 7 7" xfId="13451"/>
    <cellStyle name="표준 21 2 3 2 2 7 8" xfId="14837"/>
    <cellStyle name="표준 21 2 3 2 2 8" xfId="3136"/>
    <cellStyle name="표준 21 2 3 2 2 8 2" xfId="6118"/>
    <cellStyle name="표준 21 2 3 2 2 8 2 2" xfId="10788"/>
    <cellStyle name="표준 21 2 3 2 2 8 3" xfId="7807"/>
    <cellStyle name="표준 21 2 3 2 2 8 4" xfId="12461"/>
    <cellStyle name="표준 21 2 3 2 2 8 5" xfId="13847"/>
    <cellStyle name="표준 21 2 3 2 2 8 6" xfId="15235"/>
    <cellStyle name="표준 21 2 3 2 2 9" xfId="4709"/>
    <cellStyle name="표준 21 2 3 2 2 9 2" xfId="9967"/>
    <cellStyle name="표준 21 2 3 2 3" xfId="1204"/>
    <cellStyle name="표준 21 2 3 2 3 10" xfId="13452"/>
    <cellStyle name="표준 21 2 3 2 3 11" xfId="14838"/>
    <cellStyle name="표준 21 2 3 2 3 2" xfId="2087"/>
    <cellStyle name="표준 21 2 3 2 3 2 2" xfId="2088"/>
    <cellStyle name="표준 21 2 3 2 3 3" xfId="2089"/>
    <cellStyle name="표준 21 2 3 2 3 4" xfId="2086"/>
    <cellStyle name="표준 21 2 3 2 3 4 2" xfId="3636"/>
    <cellStyle name="표준 21 2 3 2 3 4 2 2" xfId="4724"/>
    <cellStyle name="표준 21 2 3 2 3 4 2 2 2" xfId="9976"/>
    <cellStyle name="표준 21 2 3 2 3 4 2 3" xfId="6618"/>
    <cellStyle name="표준 21 2 3 2 3 4 2 3 2" xfId="11287"/>
    <cellStyle name="표준 21 2 3 2 3 4 2 4" xfId="8307"/>
    <cellStyle name="표준 21 2 3 2 3 4 2 5" xfId="12066"/>
    <cellStyle name="표준 21 2 3 2 3 4 2 6" xfId="13453"/>
    <cellStyle name="표준 21 2 3 2 3 4 2 7" xfId="14839"/>
    <cellStyle name="표준 21 2 3 2 3 4 3" xfId="4723"/>
    <cellStyle name="표준 21 2 3 2 3 4 4" xfId="5774"/>
    <cellStyle name="표준 21 2 3 2 3 4 4 2" xfId="10446"/>
    <cellStyle name="표준 21 2 3 2 3 4 5" xfId="7463"/>
    <cellStyle name="표준 21 2 3 2 3 4 6" xfId="2789"/>
    <cellStyle name="표준 21 2 3 2 3 5" xfId="3214"/>
    <cellStyle name="표준 21 2 3 2 3 5 2" xfId="6196"/>
    <cellStyle name="표준 21 2 3 2 3 5 2 2" xfId="10866"/>
    <cellStyle name="표준 21 2 3 2 3 5 3" xfId="7885"/>
    <cellStyle name="표준 21 2 3 2 3 5 4" xfId="12539"/>
    <cellStyle name="표준 21 2 3 2 3 5 5" xfId="13925"/>
    <cellStyle name="표준 21 2 3 2 3 5 6" xfId="15313"/>
    <cellStyle name="표준 21 2 3 2 3 6" xfId="4722"/>
    <cellStyle name="표준 21 2 3 2 3 6 2" xfId="9975"/>
    <cellStyle name="표준 21 2 3 2 3 7" xfId="5352"/>
    <cellStyle name="표준 21 2 3 2 3 7 2" xfId="9241"/>
    <cellStyle name="표준 21 2 3 2 3 8" xfId="7041"/>
    <cellStyle name="표준 21 2 3 2 3 9" xfId="12065"/>
    <cellStyle name="표준 21 2 3 2 4" xfId="1298"/>
    <cellStyle name="표준 21 2 3 2 4 10" xfId="13454"/>
    <cellStyle name="표준 21 2 3 2 4 11" xfId="14840"/>
    <cellStyle name="표준 21 2 3 2 4 2" xfId="2091"/>
    <cellStyle name="표준 21 2 3 2 4 2 2" xfId="2092"/>
    <cellStyle name="표준 21 2 3 2 4 3" xfId="2093"/>
    <cellStyle name="표준 21 2 3 2 4 4" xfId="2090"/>
    <cellStyle name="표준 21 2 3 2 4 4 2" xfId="3732"/>
    <cellStyle name="표준 21 2 3 2 4 4 2 2" xfId="4727"/>
    <cellStyle name="표준 21 2 3 2 4 4 2 2 2" xfId="9978"/>
    <cellStyle name="표준 21 2 3 2 4 4 2 3" xfId="6714"/>
    <cellStyle name="표준 21 2 3 2 4 4 2 3 2" xfId="11383"/>
    <cellStyle name="표준 21 2 3 2 4 4 2 4" xfId="8403"/>
    <cellStyle name="표준 21 2 3 2 4 4 2 5" xfId="12068"/>
    <cellStyle name="표준 21 2 3 2 4 4 2 6" xfId="13455"/>
    <cellStyle name="표준 21 2 3 2 4 4 2 7" xfId="14841"/>
    <cellStyle name="표준 21 2 3 2 4 4 3" xfId="4726"/>
    <cellStyle name="표준 21 2 3 2 4 4 4" xfId="5870"/>
    <cellStyle name="표준 21 2 3 2 4 4 4 2" xfId="10542"/>
    <cellStyle name="표준 21 2 3 2 4 4 5" xfId="7559"/>
    <cellStyle name="표준 21 2 3 2 4 4 6" xfId="2885"/>
    <cellStyle name="표준 21 2 3 2 4 5" xfId="3310"/>
    <cellStyle name="표준 21 2 3 2 4 5 2" xfId="6292"/>
    <cellStyle name="표준 21 2 3 2 4 5 2 2" xfId="10962"/>
    <cellStyle name="표준 21 2 3 2 4 5 3" xfId="7981"/>
    <cellStyle name="표준 21 2 3 2 4 5 4" xfId="12635"/>
    <cellStyle name="표준 21 2 3 2 4 5 5" xfId="14021"/>
    <cellStyle name="표준 21 2 3 2 4 5 6" xfId="15409"/>
    <cellStyle name="표준 21 2 3 2 4 6" xfId="4725"/>
    <cellStyle name="표준 21 2 3 2 4 6 2" xfId="9977"/>
    <cellStyle name="표준 21 2 3 2 4 7" xfId="5448"/>
    <cellStyle name="표준 21 2 3 2 4 7 2" xfId="9284"/>
    <cellStyle name="표준 21 2 3 2 4 8" xfId="7137"/>
    <cellStyle name="표준 21 2 3 2 4 9" xfId="12067"/>
    <cellStyle name="표준 21 2 3 2 5" xfId="2094"/>
    <cellStyle name="표준 21 2 3 2 5 2" xfId="2095"/>
    <cellStyle name="표준 21 2 3 2 5 3" xfId="2096"/>
    <cellStyle name="표준 21 2 3 2 6" xfId="2097"/>
    <cellStyle name="표준 21 2 3 2 6 2" xfId="2098"/>
    <cellStyle name="표준 21 2 3 2 7" xfId="2099"/>
    <cellStyle name="표준 21 2 3 2 8" xfId="2075"/>
    <cellStyle name="표준 21 2 3 2 8 2" xfId="2944"/>
    <cellStyle name="표준 21 2 3 2 8 2 2" xfId="3791"/>
    <cellStyle name="표준 21 2 3 2 8 2 2 2" xfId="6773"/>
    <cellStyle name="표준 21 2 3 2 8 2 2 2 2" xfId="11442"/>
    <cellStyle name="표준 21 2 3 2 8 2 2 3" xfId="8462"/>
    <cellStyle name="표준 21 2 3 2 8 2 2 4" xfId="12831"/>
    <cellStyle name="표준 21 2 3 2 8 2 2 5" xfId="14217"/>
    <cellStyle name="표준 21 2 3 2 8 2 2 6" xfId="15605"/>
    <cellStyle name="표준 21 2 3 2 8 2 3" xfId="4729"/>
    <cellStyle name="표준 21 2 3 2 8 2 3 2" xfId="9979"/>
    <cellStyle name="표준 21 2 3 2 8 2 4" xfId="5929"/>
    <cellStyle name="표준 21 2 3 2 8 2 4 2" xfId="10600"/>
    <cellStyle name="표준 21 2 3 2 8 2 5" xfId="7618"/>
    <cellStyle name="표준 21 2 3 2 8 2 6" xfId="12069"/>
    <cellStyle name="표준 21 2 3 2 8 2 7" xfId="13456"/>
    <cellStyle name="표준 21 2 3 2 8 2 8" xfId="14842"/>
    <cellStyle name="표준 21 2 3 2 8 3" xfId="3369"/>
    <cellStyle name="표준 21 2 3 2 8 3 2" xfId="4730"/>
    <cellStyle name="표준 21 2 3 2 8 3 2 2" xfId="9980"/>
    <cellStyle name="표준 21 2 3 2 8 3 3" xfId="6351"/>
    <cellStyle name="표준 21 2 3 2 8 3 3 2" xfId="11020"/>
    <cellStyle name="표준 21 2 3 2 8 3 4" xfId="8040"/>
    <cellStyle name="표준 21 2 3 2 8 3 5" xfId="12070"/>
    <cellStyle name="표준 21 2 3 2 8 3 6" xfId="13457"/>
    <cellStyle name="표준 21 2 3 2 8 3 7" xfId="14843"/>
    <cellStyle name="표준 21 2 3 2 8 4" xfId="4728"/>
    <cellStyle name="표준 21 2 3 2 8 5" xfId="5507"/>
    <cellStyle name="표준 21 2 3 2 8 5 2" xfId="8816"/>
    <cellStyle name="표준 21 2 3 2 8 6" xfId="7196"/>
    <cellStyle name="표준 21 2 3 2 8 7" xfId="2532"/>
    <cellStyle name="표준 21 2 3 2 9" xfId="2675"/>
    <cellStyle name="표준 21 2 3 2 9 2" xfId="3522"/>
    <cellStyle name="표준 21 2 3 2 9 2 2" xfId="6504"/>
    <cellStyle name="표준 21 2 3 2 9 2 2 2" xfId="11173"/>
    <cellStyle name="표준 21 2 3 2 9 2 3" xfId="8193"/>
    <cellStyle name="표준 21 2 3 2 9 2 4" xfId="12762"/>
    <cellStyle name="표준 21 2 3 2 9 2 5" xfId="14148"/>
    <cellStyle name="표준 21 2 3 2 9 2 6" xfId="15536"/>
    <cellStyle name="표준 21 2 3 2 9 3" xfId="4731"/>
    <cellStyle name="표준 21 2 3 2 9 3 2" xfId="9981"/>
    <cellStyle name="표준 21 2 3 2 9 4" xfId="5660"/>
    <cellStyle name="표준 21 2 3 2 9 4 2" xfId="10332"/>
    <cellStyle name="표준 21 2 3 2 9 5" xfId="7349"/>
    <cellStyle name="표준 21 2 3 2 9 6" xfId="12071"/>
    <cellStyle name="표준 21 2 3 2 9 7" xfId="13458"/>
    <cellStyle name="표준 21 2 3 2 9 8" xfId="14844"/>
    <cellStyle name="표준 21 2 3 3" xfId="1048"/>
    <cellStyle name="표준 21 2 3 3 10" xfId="4732"/>
    <cellStyle name="표준 21 2 3 3 10 2" xfId="9982"/>
    <cellStyle name="표준 21 2 3 3 11" xfId="5221"/>
    <cellStyle name="표준 21 2 3 3 11 2" xfId="9145"/>
    <cellStyle name="표준 21 2 3 3 12" xfId="6910"/>
    <cellStyle name="표준 21 2 3 3 13" xfId="12072"/>
    <cellStyle name="표준 21 2 3 3 14" xfId="13459"/>
    <cellStyle name="표준 21 2 3 3 15" xfId="14845"/>
    <cellStyle name="표준 21 2 3 3 2" xfId="1100"/>
    <cellStyle name="표준 21 2 3 3 2 10" xfId="6964"/>
    <cellStyle name="표준 21 2 3 3 2 11" xfId="12073"/>
    <cellStyle name="표준 21 2 3 3 2 12" xfId="13460"/>
    <cellStyle name="표준 21 2 3 3 2 13" xfId="14846"/>
    <cellStyle name="표준 21 2 3 3 2 2" xfId="1207"/>
    <cellStyle name="표준 21 2 3 3 2 2 10" xfId="14847"/>
    <cellStyle name="표준 21 2 3 3 2 2 2" xfId="2103"/>
    <cellStyle name="표준 21 2 3 3 2 2 3" xfId="2104"/>
    <cellStyle name="표준 21 2 3 3 2 2 3 2" xfId="3639"/>
    <cellStyle name="표준 21 2 3 3 2 2 3 2 2" xfId="4736"/>
    <cellStyle name="표준 21 2 3 3 2 2 3 2 2 2" xfId="9985"/>
    <cellStyle name="표준 21 2 3 3 2 2 3 2 3" xfId="6621"/>
    <cellStyle name="표준 21 2 3 3 2 2 3 2 3 2" xfId="11290"/>
    <cellStyle name="표준 21 2 3 3 2 2 3 2 4" xfId="8310"/>
    <cellStyle name="표준 21 2 3 3 2 2 3 2 5" xfId="12075"/>
    <cellStyle name="표준 21 2 3 3 2 2 3 2 6" xfId="13462"/>
    <cellStyle name="표준 21 2 3 3 2 2 3 2 7" xfId="14848"/>
    <cellStyle name="표준 21 2 3 3 2 2 3 3" xfId="4735"/>
    <cellStyle name="표준 21 2 3 3 2 2 3 4" xfId="5777"/>
    <cellStyle name="표준 21 2 3 3 2 2 3 4 2" xfId="10449"/>
    <cellStyle name="표준 21 2 3 3 2 2 3 5" xfId="7466"/>
    <cellStyle name="표준 21 2 3 3 2 2 3 6" xfId="2792"/>
    <cellStyle name="표준 21 2 3 3 2 2 4" xfId="2102"/>
    <cellStyle name="표준 21 2 3 3 2 2 4 2" xfId="4737"/>
    <cellStyle name="표준 21 2 3 3 2 2 4 2 2" xfId="12542"/>
    <cellStyle name="표준 21 2 3 3 2 2 4 2 3" xfId="13928"/>
    <cellStyle name="표준 21 2 3 3 2 2 4 2 4" xfId="15316"/>
    <cellStyle name="표준 21 2 3 3 2 2 4 3" xfId="6199"/>
    <cellStyle name="표준 21 2 3 3 2 2 4 3 2" xfId="10869"/>
    <cellStyle name="표준 21 2 3 3 2 2 4 4" xfId="7888"/>
    <cellStyle name="표준 21 2 3 3 2 2 4 5" xfId="3217"/>
    <cellStyle name="표준 21 2 3 3 2 2 5" xfId="4734"/>
    <cellStyle name="표준 21 2 3 3 2 2 5 2" xfId="9984"/>
    <cellStyle name="표준 21 2 3 3 2 2 6" xfId="5355"/>
    <cellStyle name="표준 21 2 3 3 2 2 6 2" xfId="8777"/>
    <cellStyle name="표준 21 2 3 3 2 2 7" xfId="7044"/>
    <cellStyle name="표준 21 2 3 3 2 2 8" xfId="12074"/>
    <cellStyle name="표준 21 2 3 3 2 2 9" xfId="13461"/>
    <cellStyle name="표준 21 2 3 3 2 3" xfId="1301"/>
    <cellStyle name="표준 21 2 3 3 2 3 10" xfId="14849"/>
    <cellStyle name="표준 21 2 3 3 2 3 2" xfId="2106"/>
    <cellStyle name="표준 21 2 3 3 2 3 3" xfId="2107"/>
    <cellStyle name="표준 21 2 3 3 2 3 3 2" xfId="3735"/>
    <cellStyle name="표준 21 2 3 3 2 3 3 2 2" xfId="4740"/>
    <cellStyle name="표준 21 2 3 3 2 3 3 2 2 2" xfId="9987"/>
    <cellStyle name="표준 21 2 3 3 2 3 3 2 3" xfId="6717"/>
    <cellStyle name="표준 21 2 3 3 2 3 3 2 3 2" xfId="11386"/>
    <cellStyle name="표준 21 2 3 3 2 3 3 2 4" xfId="8406"/>
    <cellStyle name="표준 21 2 3 3 2 3 3 2 5" xfId="12077"/>
    <cellStyle name="표준 21 2 3 3 2 3 3 2 6" xfId="13464"/>
    <cellStyle name="표준 21 2 3 3 2 3 3 2 7" xfId="14850"/>
    <cellStyle name="표준 21 2 3 3 2 3 3 3" xfId="4739"/>
    <cellStyle name="표준 21 2 3 3 2 3 3 4" xfId="5873"/>
    <cellStyle name="표준 21 2 3 3 2 3 3 4 2" xfId="10545"/>
    <cellStyle name="표준 21 2 3 3 2 3 3 5" xfId="7562"/>
    <cellStyle name="표준 21 2 3 3 2 3 3 6" xfId="2888"/>
    <cellStyle name="표준 21 2 3 3 2 3 4" xfId="2105"/>
    <cellStyle name="표준 21 2 3 3 2 3 4 2" xfId="4741"/>
    <cellStyle name="표준 21 2 3 3 2 3 4 2 2" xfId="12638"/>
    <cellStyle name="표준 21 2 3 3 2 3 4 2 3" xfId="14024"/>
    <cellStyle name="표준 21 2 3 3 2 3 4 2 4" xfId="15412"/>
    <cellStyle name="표준 21 2 3 3 2 3 4 3" xfId="6295"/>
    <cellStyle name="표준 21 2 3 3 2 3 4 3 2" xfId="10965"/>
    <cellStyle name="표준 21 2 3 3 2 3 4 4" xfId="7984"/>
    <cellStyle name="표준 21 2 3 3 2 3 4 5" xfId="3313"/>
    <cellStyle name="표준 21 2 3 3 2 3 5" xfId="4738"/>
    <cellStyle name="표준 21 2 3 3 2 3 5 2" xfId="9986"/>
    <cellStyle name="표준 21 2 3 3 2 3 6" xfId="5451"/>
    <cellStyle name="표준 21 2 3 3 2 3 6 2" xfId="8798"/>
    <cellStyle name="표준 21 2 3 3 2 3 7" xfId="7140"/>
    <cellStyle name="표준 21 2 3 3 2 3 8" xfId="12076"/>
    <cellStyle name="표준 21 2 3 3 2 3 9" xfId="13463"/>
    <cellStyle name="표준 21 2 3 3 2 4" xfId="2108"/>
    <cellStyle name="표준 21 2 3 3 2 5" xfId="2109"/>
    <cellStyle name="표준 21 2 3 3 2 5 2" xfId="2997"/>
    <cellStyle name="표준 21 2 3 3 2 5 2 2" xfId="3844"/>
    <cellStyle name="표준 21 2 3 3 2 5 2 2 2" xfId="6826"/>
    <cellStyle name="표준 21 2 3 3 2 5 2 2 2 2" xfId="11495"/>
    <cellStyle name="표준 21 2 3 3 2 5 2 2 3" xfId="8515"/>
    <cellStyle name="표준 21 2 3 3 2 5 2 2 4" xfId="12884"/>
    <cellStyle name="표준 21 2 3 3 2 5 2 2 5" xfId="14270"/>
    <cellStyle name="표준 21 2 3 3 2 5 2 2 6" xfId="15658"/>
    <cellStyle name="표준 21 2 3 3 2 5 2 3" xfId="4743"/>
    <cellStyle name="표준 21 2 3 3 2 5 2 3 2" xfId="9988"/>
    <cellStyle name="표준 21 2 3 3 2 5 2 4" xfId="5982"/>
    <cellStyle name="표준 21 2 3 3 2 5 2 4 2" xfId="10652"/>
    <cellStyle name="표준 21 2 3 3 2 5 2 5" xfId="7671"/>
    <cellStyle name="표준 21 2 3 3 2 5 2 6" xfId="12078"/>
    <cellStyle name="표준 21 2 3 3 2 5 2 7" xfId="13465"/>
    <cellStyle name="표준 21 2 3 3 2 5 2 8" xfId="14851"/>
    <cellStyle name="표준 21 2 3 3 2 5 3" xfId="3422"/>
    <cellStyle name="표준 21 2 3 3 2 5 3 2" xfId="4744"/>
    <cellStyle name="표준 21 2 3 3 2 5 3 2 2" xfId="9989"/>
    <cellStyle name="표준 21 2 3 3 2 5 3 3" xfId="6404"/>
    <cellStyle name="표준 21 2 3 3 2 5 3 3 2" xfId="11073"/>
    <cellStyle name="표준 21 2 3 3 2 5 3 4" xfId="8093"/>
    <cellStyle name="표준 21 2 3 3 2 5 3 5" xfId="12079"/>
    <cellStyle name="표준 21 2 3 3 2 5 3 6" xfId="13466"/>
    <cellStyle name="표준 21 2 3 3 2 5 3 7" xfId="14852"/>
    <cellStyle name="표준 21 2 3 3 2 5 4" xfId="4742"/>
    <cellStyle name="표준 21 2 3 3 2 5 5" xfId="5560"/>
    <cellStyle name="표준 21 2 3 3 2 5 5 2" xfId="8839"/>
    <cellStyle name="표준 21 2 3 3 2 5 6" xfId="7249"/>
    <cellStyle name="표준 21 2 3 3 2 5 7" xfId="2593"/>
    <cellStyle name="표준 21 2 3 3 2 6" xfId="2101"/>
    <cellStyle name="표준 21 2 3 3 2 6 2" xfId="3559"/>
    <cellStyle name="표준 21 2 3 3 2 6 2 2" xfId="4746"/>
    <cellStyle name="표준 21 2 3 3 2 6 2 2 2" xfId="9990"/>
    <cellStyle name="표준 21 2 3 3 2 6 2 3" xfId="6541"/>
    <cellStyle name="표준 21 2 3 3 2 6 2 3 2" xfId="11210"/>
    <cellStyle name="표준 21 2 3 3 2 6 2 4" xfId="8230"/>
    <cellStyle name="표준 21 2 3 3 2 6 2 5" xfId="12080"/>
    <cellStyle name="표준 21 2 3 3 2 6 2 6" xfId="13467"/>
    <cellStyle name="표준 21 2 3 3 2 6 2 7" xfId="14853"/>
    <cellStyle name="표준 21 2 3 3 2 6 3" xfId="4745"/>
    <cellStyle name="표준 21 2 3 3 2 6 4" xfId="5697"/>
    <cellStyle name="표준 21 2 3 3 2 6 4 2" xfId="10369"/>
    <cellStyle name="표준 21 2 3 3 2 6 5" xfId="7386"/>
    <cellStyle name="표준 21 2 3 3 2 6 6" xfId="2712"/>
    <cellStyle name="표준 21 2 3 3 2 7" xfId="3137"/>
    <cellStyle name="표준 21 2 3 3 2 7 2" xfId="6119"/>
    <cellStyle name="표준 21 2 3 3 2 7 2 2" xfId="10789"/>
    <cellStyle name="표준 21 2 3 3 2 7 3" xfId="7808"/>
    <cellStyle name="표준 21 2 3 3 2 7 4" xfId="12462"/>
    <cellStyle name="표준 21 2 3 3 2 7 5" xfId="13848"/>
    <cellStyle name="표준 21 2 3 3 2 7 6" xfId="15236"/>
    <cellStyle name="표준 21 2 3 3 2 8" xfId="4733"/>
    <cellStyle name="표준 21 2 3 3 2 8 2" xfId="9983"/>
    <cellStyle name="표준 21 2 3 3 2 9" xfId="5275"/>
    <cellStyle name="표준 21 2 3 3 2 9 2" xfId="9199"/>
    <cellStyle name="표준 21 2 3 3 3" xfId="1206"/>
    <cellStyle name="표준 21 2 3 3 3 10" xfId="14854"/>
    <cellStyle name="표준 21 2 3 3 3 2" xfId="2111"/>
    <cellStyle name="표준 21 2 3 3 3 3" xfId="2112"/>
    <cellStyle name="표준 21 2 3 3 3 3 2" xfId="3638"/>
    <cellStyle name="표준 21 2 3 3 3 3 2 2" xfId="4749"/>
    <cellStyle name="표준 21 2 3 3 3 3 2 2 2" xfId="9992"/>
    <cellStyle name="표준 21 2 3 3 3 3 2 3" xfId="6620"/>
    <cellStyle name="표준 21 2 3 3 3 3 2 3 2" xfId="11289"/>
    <cellStyle name="표준 21 2 3 3 3 3 2 4" xfId="8309"/>
    <cellStyle name="표준 21 2 3 3 3 3 2 5" xfId="12082"/>
    <cellStyle name="표준 21 2 3 3 3 3 2 6" xfId="13469"/>
    <cellStyle name="표준 21 2 3 3 3 3 2 7" xfId="14855"/>
    <cellStyle name="표준 21 2 3 3 3 3 3" xfId="4748"/>
    <cellStyle name="표준 21 2 3 3 3 3 4" xfId="5776"/>
    <cellStyle name="표준 21 2 3 3 3 3 4 2" xfId="10448"/>
    <cellStyle name="표준 21 2 3 3 3 3 5" xfId="7465"/>
    <cellStyle name="표준 21 2 3 3 3 3 6" xfId="2791"/>
    <cellStyle name="표준 21 2 3 3 3 4" xfId="2110"/>
    <cellStyle name="표준 21 2 3 3 3 4 2" xfId="4750"/>
    <cellStyle name="표준 21 2 3 3 3 4 2 2" xfId="12541"/>
    <cellStyle name="표준 21 2 3 3 3 4 2 3" xfId="13927"/>
    <cellStyle name="표준 21 2 3 3 3 4 2 4" xfId="15315"/>
    <cellStyle name="표준 21 2 3 3 3 4 3" xfId="6198"/>
    <cellStyle name="표준 21 2 3 3 3 4 3 2" xfId="10868"/>
    <cellStyle name="표준 21 2 3 3 3 4 4" xfId="7887"/>
    <cellStyle name="표준 21 2 3 3 3 4 5" xfId="3216"/>
    <cellStyle name="표준 21 2 3 3 3 5" xfId="4747"/>
    <cellStyle name="표준 21 2 3 3 3 5 2" xfId="9991"/>
    <cellStyle name="표준 21 2 3 3 3 6" xfId="5354"/>
    <cellStyle name="표준 21 2 3 3 3 6 2" xfId="9242"/>
    <cellStyle name="표준 21 2 3 3 3 7" xfId="7043"/>
    <cellStyle name="표준 21 2 3 3 3 8" xfId="12081"/>
    <cellStyle name="표준 21 2 3 3 3 9" xfId="13468"/>
    <cellStyle name="표준 21 2 3 3 4" xfId="1300"/>
    <cellStyle name="표준 21 2 3 3 4 10" xfId="14856"/>
    <cellStyle name="표준 21 2 3 3 4 2" xfId="2114"/>
    <cellStyle name="표준 21 2 3 3 4 3" xfId="2115"/>
    <cellStyle name="표준 21 2 3 3 4 3 2" xfId="3734"/>
    <cellStyle name="표준 21 2 3 3 4 3 2 2" xfId="4753"/>
    <cellStyle name="표준 21 2 3 3 4 3 2 2 2" xfId="9994"/>
    <cellStyle name="표준 21 2 3 3 4 3 2 3" xfId="6716"/>
    <cellStyle name="표준 21 2 3 3 4 3 2 3 2" xfId="11385"/>
    <cellStyle name="표준 21 2 3 3 4 3 2 4" xfId="8405"/>
    <cellStyle name="표준 21 2 3 3 4 3 2 5" xfId="12084"/>
    <cellStyle name="표준 21 2 3 3 4 3 2 6" xfId="13471"/>
    <cellStyle name="표준 21 2 3 3 4 3 2 7" xfId="14857"/>
    <cellStyle name="표준 21 2 3 3 4 3 3" xfId="4752"/>
    <cellStyle name="표준 21 2 3 3 4 3 4" xfId="5872"/>
    <cellStyle name="표준 21 2 3 3 4 3 4 2" xfId="10544"/>
    <cellStyle name="표준 21 2 3 3 4 3 5" xfId="7561"/>
    <cellStyle name="표준 21 2 3 3 4 3 6" xfId="2887"/>
    <cellStyle name="표준 21 2 3 3 4 4" xfId="2113"/>
    <cellStyle name="표준 21 2 3 3 4 4 2" xfId="4754"/>
    <cellStyle name="표준 21 2 3 3 4 4 2 2" xfId="12637"/>
    <cellStyle name="표준 21 2 3 3 4 4 2 3" xfId="14023"/>
    <cellStyle name="표준 21 2 3 3 4 4 2 4" xfId="15411"/>
    <cellStyle name="표준 21 2 3 3 4 4 3" xfId="6294"/>
    <cellStyle name="표준 21 2 3 3 4 4 3 2" xfId="10964"/>
    <cellStyle name="표준 21 2 3 3 4 4 4" xfId="7983"/>
    <cellStyle name="표준 21 2 3 3 4 4 5" xfId="3312"/>
    <cellStyle name="표준 21 2 3 3 4 5" xfId="4751"/>
    <cellStyle name="표준 21 2 3 3 4 5 2" xfId="9993"/>
    <cellStyle name="표준 21 2 3 3 4 6" xfId="5450"/>
    <cellStyle name="표준 21 2 3 3 4 6 2" xfId="9285"/>
    <cellStyle name="표준 21 2 3 3 4 7" xfId="7139"/>
    <cellStyle name="표준 21 2 3 3 4 8" xfId="12083"/>
    <cellStyle name="표준 21 2 3 3 4 9" xfId="13470"/>
    <cellStyle name="표준 21 2 3 3 5" xfId="2116"/>
    <cellStyle name="표준 21 2 3 3 5 2" xfId="2117"/>
    <cellStyle name="표준 21 2 3 3 6" xfId="2118"/>
    <cellStyle name="표준 21 2 3 3 7" xfId="2100"/>
    <cellStyle name="표준 21 2 3 3 7 2" xfId="2960"/>
    <cellStyle name="표준 21 2 3 3 7 2 2" xfId="3807"/>
    <cellStyle name="표준 21 2 3 3 7 2 2 2" xfId="6789"/>
    <cellStyle name="표준 21 2 3 3 7 2 2 2 2" xfId="11458"/>
    <cellStyle name="표준 21 2 3 3 7 2 2 3" xfId="8478"/>
    <cellStyle name="표준 21 2 3 3 7 2 2 4" xfId="12847"/>
    <cellStyle name="표준 21 2 3 3 7 2 2 5" xfId="14233"/>
    <cellStyle name="표준 21 2 3 3 7 2 2 6" xfId="15621"/>
    <cellStyle name="표준 21 2 3 3 7 2 3" xfId="4756"/>
    <cellStyle name="표준 21 2 3 3 7 2 3 2" xfId="9995"/>
    <cellStyle name="표준 21 2 3 3 7 2 4" xfId="5945"/>
    <cellStyle name="표준 21 2 3 3 7 2 4 2" xfId="10616"/>
    <cellStyle name="표준 21 2 3 3 7 2 5" xfId="7634"/>
    <cellStyle name="표준 21 2 3 3 7 2 6" xfId="12085"/>
    <cellStyle name="표준 21 2 3 3 7 2 7" xfId="13472"/>
    <cellStyle name="표준 21 2 3 3 7 2 8" xfId="14858"/>
    <cellStyle name="표준 21 2 3 3 7 3" xfId="3385"/>
    <cellStyle name="표준 21 2 3 3 7 3 2" xfId="4757"/>
    <cellStyle name="표준 21 2 3 3 7 3 2 2" xfId="9996"/>
    <cellStyle name="표준 21 2 3 3 7 3 3" xfId="6367"/>
    <cellStyle name="표준 21 2 3 3 7 3 3 2" xfId="11036"/>
    <cellStyle name="표준 21 2 3 3 7 3 4" xfId="8056"/>
    <cellStyle name="표준 21 2 3 3 7 3 5" xfId="12086"/>
    <cellStyle name="표준 21 2 3 3 7 3 6" xfId="13473"/>
    <cellStyle name="표준 21 2 3 3 7 3 7" xfId="14859"/>
    <cellStyle name="표준 21 2 3 3 7 4" xfId="4755"/>
    <cellStyle name="표준 21 2 3 3 7 5" xfId="5523"/>
    <cellStyle name="표준 21 2 3 3 7 5 2" xfId="8825"/>
    <cellStyle name="표준 21 2 3 3 7 6" xfId="7212"/>
    <cellStyle name="표준 21 2 3 3 7 7" xfId="2547"/>
    <cellStyle name="표준 21 2 3 3 8" xfId="2658"/>
    <cellStyle name="표준 21 2 3 3 8 2" xfId="3505"/>
    <cellStyle name="표준 21 2 3 3 8 2 2" xfId="6487"/>
    <cellStyle name="표준 21 2 3 3 8 2 2 2" xfId="11156"/>
    <cellStyle name="표준 21 2 3 3 8 2 3" xfId="8176"/>
    <cellStyle name="표준 21 2 3 3 8 2 4" xfId="12745"/>
    <cellStyle name="표준 21 2 3 3 8 2 5" xfId="14131"/>
    <cellStyle name="표준 21 2 3 3 8 2 6" xfId="15519"/>
    <cellStyle name="표준 21 2 3 3 8 3" xfId="4758"/>
    <cellStyle name="표준 21 2 3 3 8 3 2" xfId="9997"/>
    <cellStyle name="표준 21 2 3 3 8 4" xfId="5643"/>
    <cellStyle name="표준 21 2 3 3 8 4 2" xfId="10315"/>
    <cellStyle name="표준 21 2 3 3 8 5" xfId="7332"/>
    <cellStyle name="표준 21 2 3 3 8 6" xfId="12087"/>
    <cellStyle name="표준 21 2 3 3 8 7" xfId="13474"/>
    <cellStyle name="표준 21 2 3 3 8 8" xfId="14860"/>
    <cellStyle name="표준 21 2 3 3 9" xfId="3083"/>
    <cellStyle name="표준 21 2 3 3 9 2" xfId="6065"/>
    <cellStyle name="표준 21 2 3 3 9 2 2" xfId="10735"/>
    <cellStyle name="표준 21 2 3 3 9 3" xfId="7754"/>
    <cellStyle name="표준 21 2 3 3 9 4" xfId="12408"/>
    <cellStyle name="표준 21 2 3 3 9 5" xfId="13794"/>
    <cellStyle name="표준 21 2 3 3 9 6" xfId="15182"/>
    <cellStyle name="표준 21 2 3 4" xfId="1099"/>
    <cellStyle name="표준 21 2 3 4 10" xfId="5273"/>
    <cellStyle name="표준 21 2 3 4 10 2" xfId="9197"/>
    <cellStyle name="표준 21 2 3 4 11" xfId="6962"/>
    <cellStyle name="표준 21 2 3 4 12" xfId="12088"/>
    <cellStyle name="표준 21 2 3 4 13" xfId="13475"/>
    <cellStyle name="표준 21 2 3 4 14" xfId="14861"/>
    <cellStyle name="표준 21 2 3 4 2" xfId="1208"/>
    <cellStyle name="표준 21 2 3 4 2 10" xfId="14862"/>
    <cellStyle name="표준 21 2 3 4 2 2" xfId="2121"/>
    <cellStyle name="표준 21 2 3 4 2 3" xfId="2122"/>
    <cellStyle name="표준 21 2 3 4 2 3 2" xfId="3640"/>
    <cellStyle name="표준 21 2 3 4 2 3 2 2" xfId="4762"/>
    <cellStyle name="표준 21 2 3 4 2 3 2 2 2" xfId="10000"/>
    <cellStyle name="표준 21 2 3 4 2 3 2 3" xfId="6622"/>
    <cellStyle name="표준 21 2 3 4 2 3 2 3 2" xfId="11291"/>
    <cellStyle name="표준 21 2 3 4 2 3 2 4" xfId="8311"/>
    <cellStyle name="표준 21 2 3 4 2 3 2 5" xfId="12090"/>
    <cellStyle name="표준 21 2 3 4 2 3 2 6" xfId="13477"/>
    <cellStyle name="표준 21 2 3 4 2 3 2 7" xfId="14863"/>
    <cellStyle name="표준 21 2 3 4 2 3 3" xfId="4761"/>
    <cellStyle name="표준 21 2 3 4 2 3 4" xfId="5778"/>
    <cellStyle name="표준 21 2 3 4 2 3 4 2" xfId="10450"/>
    <cellStyle name="표준 21 2 3 4 2 3 5" xfId="7467"/>
    <cellStyle name="표준 21 2 3 4 2 3 6" xfId="2793"/>
    <cellStyle name="표준 21 2 3 4 2 4" xfId="2120"/>
    <cellStyle name="표준 21 2 3 4 2 4 2" xfId="4763"/>
    <cellStyle name="표준 21 2 3 4 2 4 2 2" xfId="12543"/>
    <cellStyle name="표준 21 2 3 4 2 4 2 3" xfId="13929"/>
    <cellStyle name="표준 21 2 3 4 2 4 2 4" xfId="15317"/>
    <cellStyle name="표준 21 2 3 4 2 4 3" xfId="6200"/>
    <cellStyle name="표준 21 2 3 4 2 4 3 2" xfId="10870"/>
    <cellStyle name="표준 21 2 3 4 2 4 4" xfId="7889"/>
    <cellStyle name="표준 21 2 3 4 2 4 5" xfId="3218"/>
    <cellStyle name="표준 21 2 3 4 2 5" xfId="4760"/>
    <cellStyle name="표준 21 2 3 4 2 5 2" xfId="9999"/>
    <cellStyle name="표준 21 2 3 4 2 6" xfId="5356"/>
    <cellStyle name="표준 21 2 3 4 2 6 2" xfId="9421"/>
    <cellStyle name="표준 21 2 3 4 2 7" xfId="7045"/>
    <cellStyle name="표준 21 2 3 4 2 8" xfId="12089"/>
    <cellStyle name="표준 21 2 3 4 2 9" xfId="13476"/>
    <cellStyle name="표준 21 2 3 4 3" xfId="1302"/>
    <cellStyle name="표준 21 2 3 4 3 10" xfId="14864"/>
    <cellStyle name="표준 21 2 3 4 3 2" xfId="2124"/>
    <cellStyle name="표준 21 2 3 4 3 3" xfId="2125"/>
    <cellStyle name="표준 21 2 3 4 3 3 2" xfId="3736"/>
    <cellStyle name="표준 21 2 3 4 3 3 2 2" xfId="4766"/>
    <cellStyle name="표준 21 2 3 4 3 3 2 2 2" xfId="10002"/>
    <cellStyle name="표준 21 2 3 4 3 3 2 3" xfId="6718"/>
    <cellStyle name="표준 21 2 3 4 3 3 2 3 2" xfId="11387"/>
    <cellStyle name="표준 21 2 3 4 3 3 2 4" xfId="8407"/>
    <cellStyle name="표준 21 2 3 4 3 3 2 5" xfId="12092"/>
    <cellStyle name="표준 21 2 3 4 3 3 2 6" xfId="13479"/>
    <cellStyle name="표준 21 2 3 4 3 3 2 7" xfId="14865"/>
    <cellStyle name="표준 21 2 3 4 3 3 3" xfId="4765"/>
    <cellStyle name="표준 21 2 3 4 3 3 4" xfId="5874"/>
    <cellStyle name="표준 21 2 3 4 3 3 4 2" xfId="10546"/>
    <cellStyle name="표준 21 2 3 4 3 3 5" xfId="7563"/>
    <cellStyle name="표준 21 2 3 4 3 3 6" xfId="2889"/>
    <cellStyle name="표준 21 2 3 4 3 4" xfId="2123"/>
    <cellStyle name="표준 21 2 3 4 3 4 2" xfId="4767"/>
    <cellStyle name="표준 21 2 3 4 3 4 2 2" xfId="12639"/>
    <cellStyle name="표준 21 2 3 4 3 4 2 3" xfId="14025"/>
    <cellStyle name="표준 21 2 3 4 3 4 2 4" xfId="15413"/>
    <cellStyle name="표준 21 2 3 4 3 4 3" xfId="6296"/>
    <cellStyle name="표준 21 2 3 4 3 4 3 2" xfId="10966"/>
    <cellStyle name="표준 21 2 3 4 3 4 4" xfId="7985"/>
    <cellStyle name="표준 21 2 3 4 3 4 5" xfId="3314"/>
    <cellStyle name="표준 21 2 3 4 3 5" xfId="4764"/>
    <cellStyle name="표준 21 2 3 4 3 5 2" xfId="10001"/>
    <cellStyle name="표준 21 2 3 4 3 6" xfId="5452"/>
    <cellStyle name="표준 21 2 3 4 3 6 2" xfId="8717"/>
    <cellStyle name="표준 21 2 3 4 3 7" xfId="7141"/>
    <cellStyle name="표준 21 2 3 4 3 8" xfId="12091"/>
    <cellStyle name="표준 21 2 3 4 3 9" xfId="13478"/>
    <cellStyle name="표준 21 2 3 4 4" xfId="2126"/>
    <cellStyle name="표준 21 2 3 4 4 2" xfId="2127"/>
    <cellStyle name="표준 21 2 3 4 5" xfId="2128"/>
    <cellStyle name="표준 21 2 3 4 6" xfId="2119"/>
    <cellStyle name="표준 21 2 3 4 6 2" xfId="2996"/>
    <cellStyle name="표준 21 2 3 4 6 2 2" xfId="3843"/>
    <cellStyle name="표준 21 2 3 4 6 2 2 2" xfId="6825"/>
    <cellStyle name="표준 21 2 3 4 6 2 2 2 2" xfId="11494"/>
    <cellStyle name="표준 21 2 3 4 6 2 2 3" xfId="8514"/>
    <cellStyle name="표준 21 2 3 4 6 2 2 4" xfId="12883"/>
    <cellStyle name="표준 21 2 3 4 6 2 2 5" xfId="14269"/>
    <cellStyle name="표준 21 2 3 4 6 2 2 6" xfId="15657"/>
    <cellStyle name="표준 21 2 3 4 6 2 3" xfId="4769"/>
    <cellStyle name="표준 21 2 3 4 6 2 3 2" xfId="10003"/>
    <cellStyle name="표준 21 2 3 4 6 2 4" xfId="5981"/>
    <cellStyle name="표준 21 2 3 4 6 2 4 2" xfId="10651"/>
    <cellStyle name="표준 21 2 3 4 6 2 5" xfId="7670"/>
    <cellStyle name="표준 21 2 3 4 6 2 6" xfId="12093"/>
    <cellStyle name="표준 21 2 3 4 6 2 7" xfId="13480"/>
    <cellStyle name="표준 21 2 3 4 6 2 8" xfId="14866"/>
    <cellStyle name="표준 21 2 3 4 6 3" xfId="3421"/>
    <cellStyle name="표준 21 2 3 4 6 3 2" xfId="4770"/>
    <cellStyle name="표준 21 2 3 4 6 3 2 2" xfId="10004"/>
    <cellStyle name="표준 21 2 3 4 6 3 3" xfId="6403"/>
    <cellStyle name="표준 21 2 3 4 6 3 3 2" xfId="11072"/>
    <cellStyle name="표준 21 2 3 4 6 3 4" xfId="8092"/>
    <cellStyle name="표준 21 2 3 4 6 3 5" xfId="12094"/>
    <cellStyle name="표준 21 2 3 4 6 3 6" xfId="13481"/>
    <cellStyle name="표준 21 2 3 4 6 3 7" xfId="14867"/>
    <cellStyle name="표준 21 2 3 4 6 4" xfId="4768"/>
    <cellStyle name="표준 21 2 3 4 6 5" xfId="5559"/>
    <cellStyle name="표준 21 2 3 4 6 5 2" xfId="8741"/>
    <cellStyle name="표준 21 2 3 4 6 6" xfId="7248"/>
    <cellStyle name="표준 21 2 3 4 6 7" xfId="2592"/>
    <cellStyle name="표준 21 2 3 4 7" xfId="2710"/>
    <cellStyle name="표준 21 2 3 4 7 2" xfId="3557"/>
    <cellStyle name="표준 21 2 3 4 7 2 2" xfId="6539"/>
    <cellStyle name="표준 21 2 3 4 7 2 2 2" xfId="11208"/>
    <cellStyle name="표준 21 2 3 4 7 2 3" xfId="8228"/>
    <cellStyle name="표준 21 2 3 4 7 2 4" xfId="12788"/>
    <cellStyle name="표준 21 2 3 4 7 2 5" xfId="14174"/>
    <cellStyle name="표준 21 2 3 4 7 2 6" xfId="15562"/>
    <cellStyle name="표준 21 2 3 4 7 3" xfId="4771"/>
    <cellStyle name="표준 21 2 3 4 7 3 2" xfId="10005"/>
    <cellStyle name="표준 21 2 3 4 7 4" xfId="5695"/>
    <cellStyle name="표준 21 2 3 4 7 4 2" xfId="10367"/>
    <cellStyle name="표준 21 2 3 4 7 5" xfId="7384"/>
    <cellStyle name="표준 21 2 3 4 7 6" xfId="12095"/>
    <cellStyle name="표준 21 2 3 4 7 7" xfId="13482"/>
    <cellStyle name="표준 21 2 3 4 7 8" xfId="14868"/>
    <cellStyle name="표준 21 2 3 4 8" xfId="3135"/>
    <cellStyle name="표준 21 2 3 4 8 2" xfId="6117"/>
    <cellStyle name="표준 21 2 3 4 8 2 2" xfId="10787"/>
    <cellStyle name="표준 21 2 3 4 8 3" xfId="7806"/>
    <cellStyle name="표준 21 2 3 4 8 4" xfId="12460"/>
    <cellStyle name="표준 21 2 3 4 8 5" xfId="13846"/>
    <cellStyle name="표준 21 2 3 4 8 6" xfId="15234"/>
    <cellStyle name="표준 21 2 3 4 9" xfId="4759"/>
    <cellStyle name="표준 21 2 3 4 9 2" xfId="9998"/>
    <cellStyle name="표준 21 2 3 5" xfId="1203"/>
    <cellStyle name="표준 21 2 3 5 10" xfId="13483"/>
    <cellStyle name="표준 21 2 3 5 11" xfId="14869"/>
    <cellStyle name="표준 21 2 3 5 2" xfId="2130"/>
    <cellStyle name="표준 21 2 3 5 2 2" xfId="2131"/>
    <cellStyle name="표준 21 2 3 5 3" xfId="2132"/>
    <cellStyle name="표준 21 2 3 5 4" xfId="2129"/>
    <cellStyle name="표준 21 2 3 5 4 2" xfId="3635"/>
    <cellStyle name="표준 21 2 3 5 4 2 2" xfId="4774"/>
    <cellStyle name="표준 21 2 3 5 4 2 2 2" xfId="10007"/>
    <cellStyle name="표준 21 2 3 5 4 2 3" xfId="6617"/>
    <cellStyle name="표준 21 2 3 5 4 2 3 2" xfId="11286"/>
    <cellStyle name="표준 21 2 3 5 4 2 4" xfId="8306"/>
    <cellStyle name="표준 21 2 3 5 4 2 5" xfId="12097"/>
    <cellStyle name="표준 21 2 3 5 4 2 6" xfId="13484"/>
    <cellStyle name="표준 21 2 3 5 4 2 7" xfId="14870"/>
    <cellStyle name="표준 21 2 3 5 4 3" xfId="4773"/>
    <cellStyle name="표준 21 2 3 5 4 4" xfId="5773"/>
    <cellStyle name="표준 21 2 3 5 4 4 2" xfId="10445"/>
    <cellStyle name="표준 21 2 3 5 4 5" xfId="7462"/>
    <cellStyle name="표준 21 2 3 5 4 6" xfId="2788"/>
    <cellStyle name="표준 21 2 3 5 5" xfId="3213"/>
    <cellStyle name="표준 21 2 3 5 5 2" xfId="6195"/>
    <cellStyle name="표준 21 2 3 5 5 2 2" xfId="10865"/>
    <cellStyle name="표준 21 2 3 5 5 3" xfId="7884"/>
    <cellStyle name="표준 21 2 3 5 5 4" xfId="12538"/>
    <cellStyle name="표준 21 2 3 5 5 5" xfId="13924"/>
    <cellStyle name="표준 21 2 3 5 5 6" xfId="15312"/>
    <cellStyle name="표준 21 2 3 5 6" xfId="4772"/>
    <cellStyle name="표준 21 2 3 5 6 2" xfId="10006"/>
    <cellStyle name="표준 21 2 3 5 7" xfId="5351"/>
    <cellStyle name="표준 21 2 3 5 7 2" xfId="9429"/>
    <cellStyle name="표준 21 2 3 5 8" xfId="7040"/>
    <cellStyle name="표준 21 2 3 5 9" xfId="12096"/>
    <cellStyle name="표준 21 2 3 6" xfId="1297"/>
    <cellStyle name="표준 21 2 3 6 10" xfId="13485"/>
    <cellStyle name="표준 21 2 3 6 11" xfId="14871"/>
    <cellStyle name="표준 21 2 3 6 2" xfId="2134"/>
    <cellStyle name="표준 21 2 3 6 2 2" xfId="2135"/>
    <cellStyle name="표준 21 2 3 6 3" xfId="2136"/>
    <cellStyle name="표준 21 2 3 6 4" xfId="2133"/>
    <cellStyle name="표준 21 2 3 6 4 2" xfId="3731"/>
    <cellStyle name="표준 21 2 3 6 4 2 2" xfId="4777"/>
    <cellStyle name="표준 21 2 3 6 4 2 2 2" xfId="10009"/>
    <cellStyle name="표준 21 2 3 6 4 2 3" xfId="6713"/>
    <cellStyle name="표준 21 2 3 6 4 2 3 2" xfId="11382"/>
    <cellStyle name="표준 21 2 3 6 4 2 4" xfId="8402"/>
    <cellStyle name="표준 21 2 3 6 4 2 5" xfId="12099"/>
    <cellStyle name="표준 21 2 3 6 4 2 6" xfId="13486"/>
    <cellStyle name="표준 21 2 3 6 4 2 7" xfId="14872"/>
    <cellStyle name="표준 21 2 3 6 4 3" xfId="4776"/>
    <cellStyle name="표준 21 2 3 6 4 4" xfId="5869"/>
    <cellStyle name="표준 21 2 3 6 4 4 2" xfId="10541"/>
    <cellStyle name="표준 21 2 3 6 4 5" xfId="7558"/>
    <cellStyle name="표준 21 2 3 6 4 6" xfId="2884"/>
    <cellStyle name="표준 21 2 3 6 5" xfId="3309"/>
    <cellStyle name="표준 21 2 3 6 5 2" xfId="6291"/>
    <cellStyle name="표준 21 2 3 6 5 2 2" xfId="10961"/>
    <cellStyle name="표준 21 2 3 6 5 3" xfId="7980"/>
    <cellStyle name="표준 21 2 3 6 5 4" xfId="12634"/>
    <cellStyle name="표준 21 2 3 6 5 5" xfId="14020"/>
    <cellStyle name="표준 21 2 3 6 5 6" xfId="15408"/>
    <cellStyle name="표준 21 2 3 6 6" xfId="4775"/>
    <cellStyle name="표준 21 2 3 6 6 2" xfId="10008"/>
    <cellStyle name="표준 21 2 3 6 7" xfId="5447"/>
    <cellStyle name="표준 21 2 3 6 7 2" xfId="10268"/>
    <cellStyle name="표준 21 2 3 6 8" xfId="7136"/>
    <cellStyle name="표준 21 2 3 6 9" xfId="12098"/>
    <cellStyle name="표준 21 2 3 7" xfId="2137"/>
    <cellStyle name="표준 21 2 3 7 2" xfId="2138"/>
    <cellStyle name="표준 21 2 3 8" xfId="2139"/>
    <cellStyle name="표준 21 2 3 8 2" xfId="2140"/>
    <cellStyle name="표준 21 2 3 9" xfId="2141"/>
    <cellStyle name="표준 21 2 4" xfId="949"/>
    <cellStyle name="표준 21 2 4 10" xfId="3089"/>
    <cellStyle name="표준 21 2 4 10 2" xfId="6071"/>
    <cellStyle name="표준 21 2 4 10 2 2" xfId="10741"/>
    <cellStyle name="표준 21 2 4 10 3" xfId="7760"/>
    <cellStyle name="표준 21 2 4 10 4" xfId="12414"/>
    <cellStyle name="표준 21 2 4 10 5" xfId="13800"/>
    <cellStyle name="표준 21 2 4 10 6" xfId="15188"/>
    <cellStyle name="표준 21 2 4 11" xfId="5227"/>
    <cellStyle name="표준 21 2 4 11 2" xfId="9151"/>
    <cellStyle name="표준 21 2 4 12" xfId="6916"/>
    <cellStyle name="표준 21 2 4 2" xfId="1054"/>
    <cellStyle name="표준 21 2 4 2 10" xfId="5276"/>
    <cellStyle name="표준 21 2 4 2 10 2" xfId="9200"/>
    <cellStyle name="표준 21 2 4 2 11" xfId="6965"/>
    <cellStyle name="표준 21 2 4 2 12" xfId="12100"/>
    <cellStyle name="표준 21 2 4 2 13" xfId="13487"/>
    <cellStyle name="표준 21 2 4 2 14" xfId="14873"/>
    <cellStyle name="표준 21 2 4 2 2" xfId="1210"/>
    <cellStyle name="표준 21 2 4 2 2 10" xfId="14874"/>
    <cellStyle name="표준 21 2 4 2 2 2" xfId="2145"/>
    <cellStyle name="표준 21 2 4 2 2 3" xfId="2146"/>
    <cellStyle name="표준 21 2 4 2 2 3 2" xfId="3642"/>
    <cellStyle name="표준 21 2 4 2 2 3 2 2" xfId="4781"/>
    <cellStyle name="표준 21 2 4 2 2 3 2 2 2" xfId="10012"/>
    <cellStyle name="표준 21 2 4 2 2 3 2 3" xfId="6624"/>
    <cellStyle name="표준 21 2 4 2 2 3 2 3 2" xfId="11293"/>
    <cellStyle name="표준 21 2 4 2 2 3 2 4" xfId="8313"/>
    <cellStyle name="표준 21 2 4 2 2 3 2 5" xfId="12102"/>
    <cellStyle name="표준 21 2 4 2 2 3 2 6" xfId="13489"/>
    <cellStyle name="표준 21 2 4 2 2 3 2 7" xfId="14875"/>
    <cellStyle name="표준 21 2 4 2 2 3 3" xfId="4780"/>
    <cellStyle name="표준 21 2 4 2 2 3 4" xfId="5780"/>
    <cellStyle name="표준 21 2 4 2 2 3 4 2" xfId="10452"/>
    <cellStyle name="표준 21 2 4 2 2 3 5" xfId="7469"/>
    <cellStyle name="표준 21 2 4 2 2 3 6" xfId="2795"/>
    <cellStyle name="표준 21 2 4 2 2 4" xfId="2144"/>
    <cellStyle name="표준 21 2 4 2 2 4 2" xfId="4782"/>
    <cellStyle name="표준 21 2 4 2 2 4 2 2" xfId="12545"/>
    <cellStyle name="표준 21 2 4 2 2 4 2 3" xfId="13931"/>
    <cellStyle name="표준 21 2 4 2 2 4 2 4" xfId="15319"/>
    <cellStyle name="표준 21 2 4 2 2 4 3" xfId="6202"/>
    <cellStyle name="표준 21 2 4 2 2 4 3 2" xfId="10872"/>
    <cellStyle name="표준 21 2 4 2 2 4 4" xfId="7891"/>
    <cellStyle name="표준 21 2 4 2 2 4 5" xfId="3220"/>
    <cellStyle name="표준 21 2 4 2 2 5" xfId="4779"/>
    <cellStyle name="표준 21 2 4 2 2 5 2" xfId="10011"/>
    <cellStyle name="표준 21 2 4 2 2 6" xfId="5358"/>
    <cellStyle name="표준 21 2 4 2 2 6 2" xfId="8701"/>
    <cellStyle name="표준 21 2 4 2 2 7" xfId="7047"/>
    <cellStyle name="표준 21 2 4 2 2 8" xfId="12101"/>
    <cellStyle name="표준 21 2 4 2 2 9" xfId="13488"/>
    <cellStyle name="표준 21 2 4 2 3" xfId="1304"/>
    <cellStyle name="표준 21 2 4 2 3 10" xfId="14876"/>
    <cellStyle name="표준 21 2 4 2 3 2" xfId="2148"/>
    <cellStyle name="표준 21 2 4 2 3 3" xfId="2149"/>
    <cellStyle name="표준 21 2 4 2 3 3 2" xfId="3738"/>
    <cellStyle name="표준 21 2 4 2 3 3 2 2" xfId="4785"/>
    <cellStyle name="표준 21 2 4 2 3 3 2 2 2" xfId="10014"/>
    <cellStyle name="표준 21 2 4 2 3 3 2 3" xfId="6720"/>
    <cellStyle name="표준 21 2 4 2 3 3 2 3 2" xfId="11389"/>
    <cellStyle name="표준 21 2 4 2 3 3 2 4" xfId="8409"/>
    <cellStyle name="표준 21 2 4 2 3 3 2 5" xfId="12104"/>
    <cellStyle name="표준 21 2 4 2 3 3 2 6" xfId="13491"/>
    <cellStyle name="표준 21 2 4 2 3 3 2 7" xfId="14877"/>
    <cellStyle name="표준 21 2 4 2 3 3 3" xfId="4784"/>
    <cellStyle name="표준 21 2 4 2 3 3 4" xfId="5876"/>
    <cellStyle name="표준 21 2 4 2 3 3 4 2" xfId="10548"/>
    <cellStyle name="표준 21 2 4 2 3 3 5" xfId="7565"/>
    <cellStyle name="표준 21 2 4 2 3 3 6" xfId="2891"/>
    <cellStyle name="표준 21 2 4 2 3 4" xfId="2147"/>
    <cellStyle name="표준 21 2 4 2 3 4 2" xfId="4786"/>
    <cellStyle name="표준 21 2 4 2 3 4 2 2" xfId="12641"/>
    <cellStyle name="표준 21 2 4 2 3 4 2 3" xfId="14027"/>
    <cellStyle name="표준 21 2 4 2 3 4 2 4" xfId="15415"/>
    <cellStyle name="표준 21 2 4 2 3 4 3" xfId="6298"/>
    <cellStyle name="표준 21 2 4 2 3 4 3 2" xfId="10968"/>
    <cellStyle name="표준 21 2 4 2 3 4 4" xfId="7987"/>
    <cellStyle name="표준 21 2 4 2 3 4 5" xfId="3316"/>
    <cellStyle name="표준 21 2 4 2 3 5" xfId="4783"/>
    <cellStyle name="표준 21 2 4 2 3 5 2" xfId="10013"/>
    <cellStyle name="표준 21 2 4 2 3 6" xfId="5454"/>
    <cellStyle name="표준 21 2 4 2 3 6 2" xfId="8799"/>
    <cellStyle name="표준 21 2 4 2 3 7" xfId="7143"/>
    <cellStyle name="표준 21 2 4 2 3 8" xfId="12103"/>
    <cellStyle name="표준 21 2 4 2 3 9" xfId="13490"/>
    <cellStyle name="표준 21 2 4 2 4" xfId="2150"/>
    <cellStyle name="표준 21 2 4 2 4 2" xfId="2151"/>
    <cellStyle name="표준 21 2 4 2 5" xfId="2152"/>
    <cellStyle name="표준 21 2 4 2 6" xfId="2143"/>
    <cellStyle name="표준 21 2 4 2 6 2" xfId="2966"/>
    <cellStyle name="표준 21 2 4 2 6 2 2" xfId="3813"/>
    <cellStyle name="표준 21 2 4 2 6 2 2 2" xfId="6795"/>
    <cellStyle name="표준 21 2 4 2 6 2 2 2 2" xfId="11464"/>
    <cellStyle name="표준 21 2 4 2 6 2 2 3" xfId="8484"/>
    <cellStyle name="표준 21 2 4 2 6 2 2 4" xfId="12853"/>
    <cellStyle name="표준 21 2 4 2 6 2 2 5" xfId="14239"/>
    <cellStyle name="표준 21 2 4 2 6 2 2 6" xfId="15627"/>
    <cellStyle name="표준 21 2 4 2 6 2 3" xfId="4788"/>
    <cellStyle name="표준 21 2 4 2 6 2 3 2" xfId="10015"/>
    <cellStyle name="표준 21 2 4 2 6 2 4" xfId="5951"/>
    <cellStyle name="표준 21 2 4 2 6 2 4 2" xfId="10622"/>
    <cellStyle name="표준 21 2 4 2 6 2 5" xfId="7640"/>
    <cellStyle name="표준 21 2 4 2 6 2 6" xfId="12105"/>
    <cellStyle name="표준 21 2 4 2 6 2 7" xfId="13492"/>
    <cellStyle name="표준 21 2 4 2 6 2 8" xfId="14878"/>
    <cellStyle name="표준 21 2 4 2 6 3" xfId="3391"/>
    <cellStyle name="표준 21 2 4 2 6 3 2" xfId="4789"/>
    <cellStyle name="표준 21 2 4 2 6 3 2 2" xfId="10016"/>
    <cellStyle name="표준 21 2 4 2 6 3 3" xfId="6373"/>
    <cellStyle name="표준 21 2 4 2 6 3 3 2" xfId="11042"/>
    <cellStyle name="표준 21 2 4 2 6 3 4" xfId="8062"/>
    <cellStyle name="표준 21 2 4 2 6 3 5" xfId="12106"/>
    <cellStyle name="표준 21 2 4 2 6 3 6" xfId="13493"/>
    <cellStyle name="표준 21 2 4 2 6 3 7" xfId="14879"/>
    <cellStyle name="표준 21 2 4 2 6 4" xfId="4787"/>
    <cellStyle name="표준 21 2 4 2 6 5" xfId="5529"/>
    <cellStyle name="표준 21 2 4 2 6 5 2" xfId="8829"/>
    <cellStyle name="표준 21 2 4 2 6 6" xfId="7218"/>
    <cellStyle name="표준 21 2 4 2 6 7" xfId="2553"/>
    <cellStyle name="표준 21 2 4 2 7" xfId="2713"/>
    <cellStyle name="표준 21 2 4 2 7 2" xfId="3560"/>
    <cellStyle name="표준 21 2 4 2 7 2 2" xfId="6542"/>
    <cellStyle name="표준 21 2 4 2 7 2 2 2" xfId="11211"/>
    <cellStyle name="표준 21 2 4 2 7 2 3" xfId="8231"/>
    <cellStyle name="표준 21 2 4 2 7 2 4" xfId="12790"/>
    <cellStyle name="표준 21 2 4 2 7 2 5" xfId="14176"/>
    <cellStyle name="표준 21 2 4 2 7 2 6" xfId="15564"/>
    <cellStyle name="표준 21 2 4 2 7 3" xfId="4790"/>
    <cellStyle name="표준 21 2 4 2 7 3 2" xfId="10017"/>
    <cellStyle name="표준 21 2 4 2 7 4" xfId="5698"/>
    <cellStyle name="표준 21 2 4 2 7 4 2" xfId="10370"/>
    <cellStyle name="표준 21 2 4 2 7 5" xfId="7387"/>
    <cellStyle name="표준 21 2 4 2 7 6" xfId="12107"/>
    <cellStyle name="표준 21 2 4 2 7 7" xfId="13494"/>
    <cellStyle name="표준 21 2 4 2 7 8" xfId="14880"/>
    <cellStyle name="표준 21 2 4 2 8" xfId="3138"/>
    <cellStyle name="표준 21 2 4 2 8 2" xfId="6120"/>
    <cellStyle name="표준 21 2 4 2 8 2 2" xfId="10790"/>
    <cellStyle name="표준 21 2 4 2 8 3" xfId="7809"/>
    <cellStyle name="표준 21 2 4 2 8 4" xfId="12463"/>
    <cellStyle name="표준 21 2 4 2 8 5" xfId="13849"/>
    <cellStyle name="표준 21 2 4 2 8 6" xfId="15237"/>
    <cellStyle name="표준 21 2 4 2 9" xfId="4778"/>
    <cellStyle name="표준 21 2 4 2 9 2" xfId="10010"/>
    <cellStyle name="표준 21 2 4 3" xfId="1070"/>
    <cellStyle name="표준 21 2 4 3 2" xfId="1209"/>
    <cellStyle name="표준 21 2 4 3 2 2" xfId="2155"/>
    <cellStyle name="표준 21 2 4 3 2 3" xfId="2154"/>
    <cellStyle name="표준 21 2 4 3 2 4" xfId="4791"/>
    <cellStyle name="표준 21 2 4 3 2 4 2" xfId="10018"/>
    <cellStyle name="표준 21 2 4 3 2 5" xfId="12108"/>
    <cellStyle name="표준 21 2 4 3 2 6" xfId="13495"/>
    <cellStyle name="표준 21 2 4 3 2 7" xfId="14881"/>
    <cellStyle name="표준 21 2 4 3 3" xfId="2156"/>
    <cellStyle name="표준 21 2 4 3 4" xfId="2153"/>
    <cellStyle name="표준 21 2 4 3 4 2" xfId="4793"/>
    <cellStyle name="표준 21 2 4 3 4 3" xfId="4792"/>
    <cellStyle name="표준 21 2 4 3 4 4" xfId="2566"/>
    <cellStyle name="표준 21 2 4 3 5" xfId="2794"/>
    <cellStyle name="표준 21 2 4 3 5 2" xfId="3641"/>
    <cellStyle name="표준 21 2 4 3 5 2 2" xfId="6623"/>
    <cellStyle name="표준 21 2 4 3 5 2 2 2" xfId="11292"/>
    <cellStyle name="표준 21 2 4 3 5 2 3" xfId="8312"/>
    <cellStyle name="표준 21 2 4 3 5 2 4" xfId="12803"/>
    <cellStyle name="표준 21 2 4 3 5 2 5" xfId="14189"/>
    <cellStyle name="표준 21 2 4 3 5 2 6" xfId="15577"/>
    <cellStyle name="표준 21 2 4 3 5 3" xfId="4794"/>
    <cellStyle name="표준 21 2 4 3 5 3 2" xfId="10019"/>
    <cellStyle name="표준 21 2 4 3 5 4" xfId="5779"/>
    <cellStyle name="표준 21 2 4 3 5 4 2" xfId="10451"/>
    <cellStyle name="표준 21 2 4 3 5 5" xfId="7468"/>
    <cellStyle name="표준 21 2 4 3 5 6" xfId="12109"/>
    <cellStyle name="표준 21 2 4 3 5 7" xfId="13496"/>
    <cellStyle name="표준 21 2 4 3 5 8" xfId="14882"/>
    <cellStyle name="표준 21 2 4 3 6" xfId="3219"/>
    <cellStyle name="표준 21 2 4 3 6 2" xfId="6201"/>
    <cellStyle name="표준 21 2 4 3 6 2 2" xfId="10871"/>
    <cellStyle name="표준 21 2 4 3 6 3" xfId="7890"/>
    <cellStyle name="표준 21 2 4 3 6 4" xfId="12544"/>
    <cellStyle name="표준 21 2 4 3 6 5" xfId="13930"/>
    <cellStyle name="표준 21 2 4 3 6 6" xfId="15318"/>
    <cellStyle name="표준 21 2 4 3 7" xfId="5357"/>
    <cellStyle name="표준 21 2 4 3 7 2" xfId="9243"/>
    <cellStyle name="표준 21 2 4 3 8" xfId="7046"/>
    <cellStyle name="표준 21 2 4 4" xfId="1303"/>
    <cellStyle name="표준 21 2 4 4 10" xfId="12110"/>
    <cellStyle name="표준 21 2 4 4 11" xfId="13497"/>
    <cellStyle name="표준 21 2 4 4 12" xfId="14883"/>
    <cellStyle name="표준 21 2 4 4 2" xfId="2158"/>
    <cellStyle name="표준 21 2 4 4 2 2" xfId="2159"/>
    <cellStyle name="표준 21 2 4 4 3" xfId="2160"/>
    <cellStyle name="표준 21 2 4 4 4" xfId="2157"/>
    <cellStyle name="표준 21 2 4 4 4 2" xfId="3737"/>
    <cellStyle name="표준 21 2 4 4 4 2 2" xfId="4797"/>
    <cellStyle name="표준 21 2 4 4 4 2 2 2" xfId="10021"/>
    <cellStyle name="표준 21 2 4 4 4 2 3" xfId="6719"/>
    <cellStyle name="표준 21 2 4 4 4 2 3 2" xfId="11388"/>
    <cellStyle name="표준 21 2 4 4 4 2 4" xfId="8408"/>
    <cellStyle name="표준 21 2 4 4 4 2 5" xfId="12111"/>
    <cellStyle name="표준 21 2 4 4 4 2 6" xfId="13498"/>
    <cellStyle name="표준 21 2 4 4 4 2 7" xfId="14884"/>
    <cellStyle name="표준 21 2 4 4 4 3" xfId="4796"/>
    <cellStyle name="표준 21 2 4 4 4 4" xfId="5875"/>
    <cellStyle name="표준 21 2 4 4 4 4 2" xfId="10547"/>
    <cellStyle name="표준 21 2 4 4 4 5" xfId="7564"/>
    <cellStyle name="표준 21 2 4 4 4 6" xfId="2890"/>
    <cellStyle name="표준 21 2 4 4 5" xfId="3315"/>
    <cellStyle name="표준 21 2 4 4 5 2" xfId="6297"/>
    <cellStyle name="표준 21 2 4 4 5 2 2" xfId="10967"/>
    <cellStyle name="표준 21 2 4 4 5 3" xfId="7986"/>
    <cellStyle name="표준 21 2 4 4 5 4" xfId="12640"/>
    <cellStyle name="표준 21 2 4 4 5 5" xfId="14026"/>
    <cellStyle name="표준 21 2 4 4 5 6" xfId="15414"/>
    <cellStyle name="표준 21 2 4 4 6" xfId="4795"/>
    <cellStyle name="표준 21 2 4 4 6 2" xfId="10020"/>
    <cellStyle name="표준 21 2 4 4 7" xfId="5453"/>
    <cellStyle name="표준 21 2 4 4 7 2" xfId="9286"/>
    <cellStyle name="표준 21 2 4 4 8" xfId="8760"/>
    <cellStyle name="표준 21 2 4 4 9" xfId="7142"/>
    <cellStyle name="표준 21 2 4 5" xfId="2161"/>
    <cellStyle name="표준 21 2 4 5 2" xfId="2162"/>
    <cellStyle name="표준 21 2 4 5 3" xfId="2163"/>
    <cellStyle name="표준 21 2 4 6" xfId="2164"/>
    <cellStyle name="표준 21 2 4 6 2" xfId="2165"/>
    <cellStyle name="표준 21 2 4 7" xfId="2166"/>
    <cellStyle name="표준 21 2 4 8" xfId="2142"/>
    <cellStyle name="표준 21 2 4 8 2" xfId="4799"/>
    <cellStyle name="표준 21 2 4 8 3" xfId="4798"/>
    <cellStyle name="표준 21 2 4 8 4" xfId="2522"/>
    <cellStyle name="표준 21 2 4 9" xfId="2664"/>
    <cellStyle name="표준 21 2 4 9 2" xfId="3511"/>
    <cellStyle name="표준 21 2 4 9 2 2" xfId="6493"/>
    <cellStyle name="표준 21 2 4 9 2 2 2" xfId="11162"/>
    <cellStyle name="표준 21 2 4 9 2 3" xfId="8182"/>
    <cellStyle name="표준 21 2 4 9 2 4" xfId="12751"/>
    <cellStyle name="표준 21 2 4 9 2 5" xfId="14137"/>
    <cellStyle name="표준 21 2 4 9 2 6" xfId="15525"/>
    <cellStyle name="표준 21 2 4 9 3" xfId="4800"/>
    <cellStyle name="표준 21 2 4 9 3 2" xfId="10022"/>
    <cellStyle name="표준 21 2 4 9 4" xfId="5649"/>
    <cellStyle name="표준 21 2 4 9 4 2" xfId="10321"/>
    <cellStyle name="표준 21 2 4 9 5" xfId="7338"/>
    <cellStyle name="표준 21 2 4 9 6" xfId="12112"/>
    <cellStyle name="표준 21 2 4 9 7" xfId="13499"/>
    <cellStyle name="표준 21 2 4 9 8" xfId="14885"/>
    <cellStyle name="표준 21 2 5" xfId="1045"/>
    <cellStyle name="표준 21 2 5 10" xfId="4801"/>
    <cellStyle name="표준 21 2 5 10 2" xfId="10023"/>
    <cellStyle name="표준 21 2 5 11" xfId="5218"/>
    <cellStyle name="표준 21 2 5 11 2" xfId="9142"/>
    <cellStyle name="표준 21 2 5 12" xfId="6907"/>
    <cellStyle name="표준 21 2 5 13" xfId="12113"/>
    <cellStyle name="표준 21 2 5 14" xfId="13500"/>
    <cellStyle name="표준 21 2 5 15" xfId="14886"/>
    <cellStyle name="표준 21 2 5 2" xfId="1081"/>
    <cellStyle name="표준 21 2 5 2 10" xfId="6966"/>
    <cellStyle name="표준 21 2 5 2 11" xfId="12114"/>
    <cellStyle name="표준 21 2 5 2 12" xfId="13501"/>
    <cellStyle name="표준 21 2 5 2 13" xfId="14887"/>
    <cellStyle name="표준 21 2 5 2 2" xfId="1212"/>
    <cellStyle name="표준 21 2 5 2 2 10" xfId="14888"/>
    <cellStyle name="표준 21 2 5 2 2 2" xfId="2170"/>
    <cellStyle name="표준 21 2 5 2 2 3" xfId="2171"/>
    <cellStyle name="표준 21 2 5 2 2 3 2" xfId="3644"/>
    <cellStyle name="표준 21 2 5 2 2 3 2 2" xfId="4805"/>
    <cellStyle name="표준 21 2 5 2 2 3 2 2 2" xfId="10026"/>
    <cellStyle name="표준 21 2 5 2 2 3 2 3" xfId="6626"/>
    <cellStyle name="표준 21 2 5 2 2 3 2 3 2" xfId="11295"/>
    <cellStyle name="표준 21 2 5 2 2 3 2 4" xfId="8315"/>
    <cellStyle name="표준 21 2 5 2 2 3 2 5" xfId="12116"/>
    <cellStyle name="표준 21 2 5 2 2 3 2 6" xfId="13503"/>
    <cellStyle name="표준 21 2 5 2 2 3 2 7" xfId="14889"/>
    <cellStyle name="표준 21 2 5 2 2 3 3" xfId="4804"/>
    <cellStyle name="표준 21 2 5 2 2 3 4" xfId="5782"/>
    <cellStyle name="표준 21 2 5 2 2 3 4 2" xfId="10454"/>
    <cellStyle name="표준 21 2 5 2 2 3 5" xfId="7471"/>
    <cellStyle name="표준 21 2 5 2 2 3 6" xfId="2797"/>
    <cellStyle name="표준 21 2 5 2 2 4" xfId="2169"/>
    <cellStyle name="표준 21 2 5 2 2 4 2" xfId="4806"/>
    <cellStyle name="표준 21 2 5 2 2 4 2 2" xfId="12547"/>
    <cellStyle name="표준 21 2 5 2 2 4 2 3" xfId="13933"/>
    <cellStyle name="표준 21 2 5 2 2 4 2 4" xfId="15321"/>
    <cellStyle name="표준 21 2 5 2 2 4 3" xfId="6204"/>
    <cellStyle name="표준 21 2 5 2 2 4 3 2" xfId="10874"/>
    <cellStyle name="표준 21 2 5 2 2 4 4" xfId="7893"/>
    <cellStyle name="표준 21 2 5 2 2 4 5" xfId="3222"/>
    <cellStyle name="표준 21 2 5 2 2 5" xfId="4803"/>
    <cellStyle name="표준 21 2 5 2 2 5 2" xfId="10025"/>
    <cellStyle name="표준 21 2 5 2 2 6" xfId="5360"/>
    <cellStyle name="표준 21 2 5 2 2 6 2" xfId="9433"/>
    <cellStyle name="표준 21 2 5 2 2 7" xfId="7049"/>
    <cellStyle name="표준 21 2 5 2 2 8" xfId="12115"/>
    <cellStyle name="표준 21 2 5 2 2 9" xfId="13502"/>
    <cellStyle name="표준 21 2 5 2 3" xfId="1306"/>
    <cellStyle name="표준 21 2 5 2 3 10" xfId="14890"/>
    <cellStyle name="표준 21 2 5 2 3 2" xfId="2173"/>
    <cellStyle name="표준 21 2 5 2 3 3" xfId="2174"/>
    <cellStyle name="표준 21 2 5 2 3 3 2" xfId="3740"/>
    <cellStyle name="표준 21 2 5 2 3 3 2 2" xfId="4809"/>
    <cellStyle name="표준 21 2 5 2 3 3 2 2 2" xfId="10028"/>
    <cellStyle name="표준 21 2 5 2 3 3 2 3" xfId="6722"/>
    <cellStyle name="표준 21 2 5 2 3 3 2 3 2" xfId="11391"/>
    <cellStyle name="표준 21 2 5 2 3 3 2 4" xfId="8411"/>
    <cellStyle name="표준 21 2 5 2 3 3 2 5" xfId="12118"/>
    <cellStyle name="표준 21 2 5 2 3 3 2 6" xfId="13505"/>
    <cellStyle name="표준 21 2 5 2 3 3 2 7" xfId="14891"/>
    <cellStyle name="표준 21 2 5 2 3 3 3" xfId="4808"/>
    <cellStyle name="표준 21 2 5 2 3 3 4" xfId="5878"/>
    <cellStyle name="표준 21 2 5 2 3 3 4 2" xfId="10550"/>
    <cellStyle name="표준 21 2 5 2 3 3 5" xfId="7567"/>
    <cellStyle name="표준 21 2 5 2 3 3 6" xfId="2893"/>
    <cellStyle name="표준 21 2 5 2 3 4" xfId="2172"/>
    <cellStyle name="표준 21 2 5 2 3 4 2" xfId="4810"/>
    <cellStyle name="표준 21 2 5 2 3 4 2 2" xfId="12643"/>
    <cellStyle name="표준 21 2 5 2 3 4 2 3" xfId="14029"/>
    <cellStyle name="표준 21 2 5 2 3 4 2 4" xfId="15417"/>
    <cellStyle name="표준 21 2 5 2 3 4 3" xfId="6300"/>
    <cellStyle name="표준 21 2 5 2 3 4 3 2" xfId="10970"/>
    <cellStyle name="표준 21 2 5 2 3 4 4" xfId="7989"/>
    <cellStyle name="표준 21 2 5 2 3 4 5" xfId="3318"/>
    <cellStyle name="표준 21 2 5 2 3 5" xfId="4807"/>
    <cellStyle name="표준 21 2 5 2 3 5 2" xfId="10027"/>
    <cellStyle name="표준 21 2 5 2 3 6" xfId="5456"/>
    <cellStyle name="표준 21 2 5 2 3 6 2" xfId="8800"/>
    <cellStyle name="표준 21 2 5 2 3 7" xfId="7145"/>
    <cellStyle name="표준 21 2 5 2 3 8" xfId="12117"/>
    <cellStyle name="표준 21 2 5 2 3 9" xfId="13504"/>
    <cellStyle name="표준 21 2 5 2 4" xfId="2175"/>
    <cellStyle name="표준 21 2 5 2 5" xfId="2176"/>
    <cellStyle name="표준 21 2 5 2 5 2" xfId="2978"/>
    <cellStyle name="표준 21 2 5 2 5 2 2" xfId="3825"/>
    <cellStyle name="표준 21 2 5 2 5 2 2 2" xfId="6807"/>
    <cellStyle name="표준 21 2 5 2 5 2 2 2 2" xfId="11476"/>
    <cellStyle name="표준 21 2 5 2 5 2 2 3" xfId="8496"/>
    <cellStyle name="표준 21 2 5 2 5 2 2 4" xfId="12865"/>
    <cellStyle name="표준 21 2 5 2 5 2 2 5" xfId="14251"/>
    <cellStyle name="표준 21 2 5 2 5 2 2 6" xfId="15639"/>
    <cellStyle name="표준 21 2 5 2 5 2 3" xfId="4812"/>
    <cellStyle name="표준 21 2 5 2 5 2 3 2" xfId="10029"/>
    <cellStyle name="표준 21 2 5 2 5 2 4" xfId="5963"/>
    <cellStyle name="표준 21 2 5 2 5 2 4 2" xfId="10633"/>
    <cellStyle name="표준 21 2 5 2 5 2 5" xfId="7652"/>
    <cellStyle name="표준 21 2 5 2 5 2 6" xfId="12119"/>
    <cellStyle name="표준 21 2 5 2 5 2 7" xfId="13506"/>
    <cellStyle name="표준 21 2 5 2 5 2 8" xfId="14892"/>
    <cellStyle name="표준 21 2 5 2 5 3" xfId="3403"/>
    <cellStyle name="표준 21 2 5 2 5 3 2" xfId="4813"/>
    <cellStyle name="표준 21 2 5 2 5 3 2 2" xfId="10030"/>
    <cellStyle name="표준 21 2 5 2 5 3 3" xfId="6385"/>
    <cellStyle name="표준 21 2 5 2 5 3 3 2" xfId="11054"/>
    <cellStyle name="표준 21 2 5 2 5 3 4" xfId="8074"/>
    <cellStyle name="표준 21 2 5 2 5 3 5" xfId="12120"/>
    <cellStyle name="표준 21 2 5 2 5 3 6" xfId="13507"/>
    <cellStyle name="표준 21 2 5 2 5 3 7" xfId="14893"/>
    <cellStyle name="표준 21 2 5 2 5 4" xfId="4811"/>
    <cellStyle name="표준 21 2 5 2 5 5" xfId="5541"/>
    <cellStyle name="표준 21 2 5 2 5 5 2" xfId="8740"/>
    <cellStyle name="표준 21 2 5 2 5 6" xfId="7230"/>
    <cellStyle name="표준 21 2 5 2 5 7" xfId="2575"/>
    <cellStyle name="표준 21 2 5 2 6" xfId="2168"/>
    <cellStyle name="표준 21 2 5 2 6 2" xfId="3561"/>
    <cellStyle name="표준 21 2 5 2 6 2 2" xfId="4815"/>
    <cellStyle name="표준 21 2 5 2 6 2 2 2" xfId="10031"/>
    <cellStyle name="표준 21 2 5 2 6 2 3" xfId="6543"/>
    <cellStyle name="표준 21 2 5 2 6 2 3 2" xfId="11212"/>
    <cellStyle name="표준 21 2 5 2 6 2 4" xfId="8232"/>
    <cellStyle name="표준 21 2 5 2 6 2 5" xfId="12121"/>
    <cellStyle name="표준 21 2 5 2 6 2 6" xfId="13508"/>
    <cellStyle name="표준 21 2 5 2 6 2 7" xfId="14894"/>
    <cellStyle name="표준 21 2 5 2 6 3" xfId="4814"/>
    <cellStyle name="표준 21 2 5 2 6 4" xfId="5699"/>
    <cellStyle name="표준 21 2 5 2 6 4 2" xfId="10371"/>
    <cellStyle name="표준 21 2 5 2 6 5" xfId="7388"/>
    <cellStyle name="표준 21 2 5 2 6 6" xfId="2714"/>
    <cellStyle name="표준 21 2 5 2 7" xfId="3139"/>
    <cellStyle name="표준 21 2 5 2 7 2" xfId="6121"/>
    <cellStyle name="표준 21 2 5 2 7 2 2" xfId="10791"/>
    <cellStyle name="표준 21 2 5 2 7 3" xfId="7810"/>
    <cellStyle name="표준 21 2 5 2 7 4" xfId="12464"/>
    <cellStyle name="표준 21 2 5 2 7 5" xfId="13850"/>
    <cellStyle name="표준 21 2 5 2 7 6" xfId="15238"/>
    <cellStyle name="표준 21 2 5 2 8" xfId="4802"/>
    <cellStyle name="표준 21 2 5 2 8 2" xfId="10024"/>
    <cellStyle name="표준 21 2 5 2 9" xfId="5277"/>
    <cellStyle name="표준 21 2 5 2 9 2" xfId="9201"/>
    <cellStyle name="표준 21 2 5 3" xfId="1211"/>
    <cellStyle name="표준 21 2 5 3 10" xfId="14895"/>
    <cellStyle name="표준 21 2 5 3 2" xfId="2178"/>
    <cellStyle name="표준 21 2 5 3 3" xfId="2179"/>
    <cellStyle name="표준 21 2 5 3 3 2" xfId="3643"/>
    <cellStyle name="표준 21 2 5 3 3 2 2" xfId="4818"/>
    <cellStyle name="표준 21 2 5 3 3 2 2 2" xfId="10033"/>
    <cellStyle name="표준 21 2 5 3 3 2 3" xfId="6625"/>
    <cellStyle name="표준 21 2 5 3 3 2 3 2" xfId="11294"/>
    <cellStyle name="표준 21 2 5 3 3 2 4" xfId="8314"/>
    <cellStyle name="표준 21 2 5 3 3 2 5" xfId="12123"/>
    <cellStyle name="표준 21 2 5 3 3 2 6" xfId="13510"/>
    <cellStyle name="표준 21 2 5 3 3 2 7" xfId="14896"/>
    <cellStyle name="표준 21 2 5 3 3 3" xfId="4817"/>
    <cellStyle name="표준 21 2 5 3 3 4" xfId="5781"/>
    <cellStyle name="표준 21 2 5 3 3 4 2" xfId="10453"/>
    <cellStyle name="표준 21 2 5 3 3 5" xfId="7470"/>
    <cellStyle name="표준 21 2 5 3 3 6" xfId="2796"/>
    <cellStyle name="표준 21 2 5 3 4" xfId="2177"/>
    <cellStyle name="표준 21 2 5 3 4 2" xfId="4819"/>
    <cellStyle name="표준 21 2 5 3 4 2 2" xfId="12546"/>
    <cellStyle name="표준 21 2 5 3 4 2 3" xfId="13932"/>
    <cellStyle name="표준 21 2 5 3 4 2 4" xfId="15320"/>
    <cellStyle name="표준 21 2 5 3 4 3" xfId="6203"/>
    <cellStyle name="표준 21 2 5 3 4 3 2" xfId="10873"/>
    <cellStyle name="표준 21 2 5 3 4 4" xfId="7892"/>
    <cellStyle name="표준 21 2 5 3 4 5" xfId="3221"/>
    <cellStyle name="표준 21 2 5 3 5" xfId="4816"/>
    <cellStyle name="표준 21 2 5 3 5 2" xfId="10032"/>
    <cellStyle name="표준 21 2 5 3 6" xfId="5359"/>
    <cellStyle name="표준 21 2 5 3 6 2" xfId="9244"/>
    <cellStyle name="표준 21 2 5 3 7" xfId="7048"/>
    <cellStyle name="표준 21 2 5 3 8" xfId="12122"/>
    <cellStyle name="표준 21 2 5 3 9" xfId="13509"/>
    <cellStyle name="표준 21 2 5 4" xfId="1305"/>
    <cellStyle name="표준 21 2 5 4 10" xfId="14897"/>
    <cellStyle name="표준 21 2 5 4 2" xfId="2181"/>
    <cellStyle name="표준 21 2 5 4 3" xfId="2182"/>
    <cellStyle name="표준 21 2 5 4 3 2" xfId="3739"/>
    <cellStyle name="표준 21 2 5 4 3 2 2" xfId="4822"/>
    <cellStyle name="표준 21 2 5 4 3 2 2 2" xfId="10035"/>
    <cellStyle name="표준 21 2 5 4 3 2 3" xfId="6721"/>
    <cellStyle name="표준 21 2 5 4 3 2 3 2" xfId="11390"/>
    <cellStyle name="표준 21 2 5 4 3 2 4" xfId="8410"/>
    <cellStyle name="표준 21 2 5 4 3 2 5" xfId="12125"/>
    <cellStyle name="표준 21 2 5 4 3 2 6" xfId="13512"/>
    <cellStyle name="표준 21 2 5 4 3 2 7" xfId="14898"/>
    <cellStyle name="표준 21 2 5 4 3 3" xfId="4821"/>
    <cellStyle name="표준 21 2 5 4 3 4" xfId="5877"/>
    <cellStyle name="표준 21 2 5 4 3 4 2" xfId="10549"/>
    <cellStyle name="표준 21 2 5 4 3 5" xfId="7566"/>
    <cellStyle name="표준 21 2 5 4 3 6" xfId="2892"/>
    <cellStyle name="표준 21 2 5 4 4" xfId="2180"/>
    <cellStyle name="표준 21 2 5 4 4 2" xfId="4823"/>
    <cellStyle name="표준 21 2 5 4 4 2 2" xfId="12642"/>
    <cellStyle name="표준 21 2 5 4 4 2 3" xfId="14028"/>
    <cellStyle name="표준 21 2 5 4 4 2 4" xfId="15416"/>
    <cellStyle name="표준 21 2 5 4 4 3" xfId="6299"/>
    <cellStyle name="표준 21 2 5 4 4 3 2" xfId="10969"/>
    <cellStyle name="표준 21 2 5 4 4 4" xfId="7988"/>
    <cellStyle name="표준 21 2 5 4 4 5" xfId="3317"/>
    <cellStyle name="표준 21 2 5 4 5" xfId="4820"/>
    <cellStyle name="표준 21 2 5 4 5 2" xfId="10034"/>
    <cellStyle name="표준 21 2 5 4 6" xfId="5455"/>
    <cellStyle name="표준 21 2 5 4 6 2" xfId="9287"/>
    <cellStyle name="표준 21 2 5 4 7" xfId="7144"/>
    <cellStyle name="표준 21 2 5 4 8" xfId="12124"/>
    <cellStyle name="표준 21 2 5 4 9" xfId="13511"/>
    <cellStyle name="표준 21 2 5 5" xfId="2183"/>
    <cellStyle name="표준 21 2 5 5 2" xfId="2184"/>
    <cellStyle name="표준 21 2 5 6" xfId="2185"/>
    <cellStyle name="표준 21 2 5 7" xfId="2167"/>
    <cellStyle name="표준 21 2 5 7 2" xfId="2957"/>
    <cellStyle name="표준 21 2 5 7 2 2" xfId="3804"/>
    <cellStyle name="표준 21 2 5 7 2 2 2" xfId="6786"/>
    <cellStyle name="표준 21 2 5 7 2 2 2 2" xfId="11455"/>
    <cellStyle name="표준 21 2 5 7 2 2 3" xfId="8475"/>
    <cellStyle name="표준 21 2 5 7 2 2 4" xfId="12844"/>
    <cellStyle name="표준 21 2 5 7 2 2 5" xfId="14230"/>
    <cellStyle name="표준 21 2 5 7 2 2 6" xfId="15618"/>
    <cellStyle name="표준 21 2 5 7 2 3" xfId="4825"/>
    <cellStyle name="표준 21 2 5 7 2 3 2" xfId="10036"/>
    <cellStyle name="표준 21 2 5 7 2 4" xfId="5942"/>
    <cellStyle name="표준 21 2 5 7 2 4 2" xfId="10613"/>
    <cellStyle name="표준 21 2 5 7 2 5" xfId="7631"/>
    <cellStyle name="표준 21 2 5 7 2 6" xfId="12126"/>
    <cellStyle name="표준 21 2 5 7 2 7" xfId="13513"/>
    <cellStyle name="표준 21 2 5 7 2 8" xfId="14899"/>
    <cellStyle name="표준 21 2 5 7 3" xfId="3382"/>
    <cellStyle name="표준 21 2 5 7 3 2" xfId="4826"/>
    <cellStyle name="표준 21 2 5 7 3 2 2" xfId="10037"/>
    <cellStyle name="표준 21 2 5 7 3 3" xfId="6364"/>
    <cellStyle name="표준 21 2 5 7 3 3 2" xfId="11033"/>
    <cellStyle name="표준 21 2 5 7 3 4" xfId="8053"/>
    <cellStyle name="표준 21 2 5 7 3 5" xfId="12127"/>
    <cellStyle name="표준 21 2 5 7 3 6" xfId="13514"/>
    <cellStyle name="표준 21 2 5 7 3 7" xfId="14900"/>
    <cellStyle name="표준 21 2 5 7 4" xfId="4824"/>
    <cellStyle name="표준 21 2 5 7 5" xfId="5520"/>
    <cellStyle name="표준 21 2 5 7 5 2" xfId="8824"/>
    <cellStyle name="표준 21 2 5 7 6" xfId="7209"/>
    <cellStyle name="표준 21 2 5 7 7" xfId="2544"/>
    <cellStyle name="표준 21 2 5 8" xfId="2655"/>
    <cellStyle name="표준 21 2 5 8 2" xfId="3502"/>
    <cellStyle name="표준 21 2 5 8 2 2" xfId="6484"/>
    <cellStyle name="표준 21 2 5 8 2 2 2" xfId="11153"/>
    <cellStyle name="표준 21 2 5 8 2 3" xfId="8173"/>
    <cellStyle name="표준 21 2 5 8 2 4" xfId="12742"/>
    <cellStyle name="표준 21 2 5 8 2 5" xfId="14128"/>
    <cellStyle name="표준 21 2 5 8 2 6" xfId="15516"/>
    <cellStyle name="표준 21 2 5 8 3" xfId="4827"/>
    <cellStyle name="표준 21 2 5 8 3 2" xfId="10038"/>
    <cellStyle name="표준 21 2 5 8 4" xfId="5640"/>
    <cellStyle name="표준 21 2 5 8 4 2" xfId="10312"/>
    <cellStyle name="표준 21 2 5 8 5" xfId="7329"/>
    <cellStyle name="표준 21 2 5 8 6" xfId="12128"/>
    <cellStyle name="표준 21 2 5 8 7" xfId="13515"/>
    <cellStyle name="표준 21 2 5 8 8" xfId="14901"/>
    <cellStyle name="표준 21 2 5 9" xfId="3080"/>
    <cellStyle name="표준 21 2 5 9 2" xfId="6062"/>
    <cellStyle name="표준 21 2 5 9 2 2" xfId="10732"/>
    <cellStyle name="표준 21 2 5 9 3" xfId="7751"/>
    <cellStyle name="표준 21 2 5 9 4" xfId="12405"/>
    <cellStyle name="표준 21 2 5 9 5" xfId="13791"/>
    <cellStyle name="표준 21 2 5 9 6" xfId="15179"/>
    <cellStyle name="표준 21 2 6" xfId="1064"/>
    <cellStyle name="표준 21 2 6 10" xfId="6955"/>
    <cellStyle name="표준 21 2 6 2" xfId="1080"/>
    <cellStyle name="표준 21 2 6 2 10" xfId="13516"/>
    <cellStyle name="표준 21 2 6 2 11" xfId="14902"/>
    <cellStyle name="표준 21 2 6 2 2" xfId="2188"/>
    <cellStyle name="표준 21 2 6 2 3" xfId="2189"/>
    <cellStyle name="표준 21 2 6 2 3 2" xfId="2977"/>
    <cellStyle name="표준 21 2 6 2 3 2 2" xfId="3824"/>
    <cellStyle name="표준 21 2 6 2 3 2 2 2" xfId="6806"/>
    <cellStyle name="표준 21 2 6 2 3 2 2 2 2" xfId="11475"/>
    <cellStyle name="표준 21 2 6 2 3 2 2 3" xfId="8495"/>
    <cellStyle name="표준 21 2 6 2 3 2 2 4" xfId="12864"/>
    <cellStyle name="표준 21 2 6 2 3 2 2 5" xfId="14250"/>
    <cellStyle name="표준 21 2 6 2 3 2 2 6" xfId="15638"/>
    <cellStyle name="표준 21 2 6 2 3 2 3" xfId="4830"/>
    <cellStyle name="표준 21 2 6 2 3 2 3 2" xfId="10040"/>
    <cellStyle name="표준 21 2 6 2 3 2 4" xfId="5962"/>
    <cellStyle name="표준 21 2 6 2 3 2 4 2" xfId="10632"/>
    <cellStyle name="표준 21 2 6 2 3 2 5" xfId="7651"/>
    <cellStyle name="표준 21 2 6 2 3 2 6" xfId="12130"/>
    <cellStyle name="표준 21 2 6 2 3 2 7" xfId="13517"/>
    <cellStyle name="표준 21 2 6 2 3 2 8" xfId="14903"/>
    <cellStyle name="표준 21 2 6 2 3 3" xfId="3402"/>
    <cellStyle name="표준 21 2 6 2 3 3 2" xfId="4831"/>
    <cellStyle name="표준 21 2 6 2 3 3 2 2" xfId="10041"/>
    <cellStyle name="표준 21 2 6 2 3 3 3" xfId="6384"/>
    <cellStyle name="표준 21 2 6 2 3 3 3 2" xfId="11053"/>
    <cellStyle name="표준 21 2 6 2 3 3 4" xfId="8073"/>
    <cellStyle name="표준 21 2 6 2 3 3 5" xfId="12131"/>
    <cellStyle name="표준 21 2 6 2 3 3 6" xfId="13518"/>
    <cellStyle name="표준 21 2 6 2 3 3 7" xfId="14904"/>
    <cellStyle name="표준 21 2 6 2 3 4" xfId="4829"/>
    <cellStyle name="표준 21 2 6 2 3 5" xfId="5540"/>
    <cellStyle name="표준 21 2 6 2 3 5 2" xfId="8834"/>
    <cellStyle name="표준 21 2 6 2 3 6" xfId="7229"/>
    <cellStyle name="표준 21 2 6 2 3 7" xfId="2574"/>
    <cellStyle name="표준 21 2 6 2 4" xfId="2187"/>
    <cellStyle name="표준 21 2 6 2 4 2" xfId="3645"/>
    <cellStyle name="표준 21 2 6 2 4 2 2" xfId="4833"/>
    <cellStyle name="표준 21 2 6 2 4 2 2 2" xfId="10042"/>
    <cellStyle name="표준 21 2 6 2 4 2 3" xfId="6627"/>
    <cellStyle name="표준 21 2 6 2 4 2 3 2" xfId="11296"/>
    <cellStyle name="표준 21 2 6 2 4 2 4" xfId="8316"/>
    <cellStyle name="표준 21 2 6 2 4 2 5" xfId="12132"/>
    <cellStyle name="표준 21 2 6 2 4 2 6" xfId="13519"/>
    <cellStyle name="표준 21 2 6 2 4 2 7" xfId="14905"/>
    <cellStyle name="표준 21 2 6 2 4 3" xfId="4832"/>
    <cellStyle name="표준 21 2 6 2 4 4" xfId="5783"/>
    <cellStyle name="표준 21 2 6 2 4 4 2" xfId="10455"/>
    <cellStyle name="표준 21 2 6 2 4 5" xfId="7472"/>
    <cellStyle name="표준 21 2 6 2 4 6" xfId="2798"/>
    <cellStyle name="표준 21 2 6 2 5" xfId="3223"/>
    <cellStyle name="표준 21 2 6 2 5 2" xfId="6205"/>
    <cellStyle name="표준 21 2 6 2 5 2 2" xfId="10875"/>
    <cellStyle name="표준 21 2 6 2 5 3" xfId="7894"/>
    <cellStyle name="표준 21 2 6 2 5 4" xfId="12548"/>
    <cellStyle name="표준 21 2 6 2 5 5" xfId="13934"/>
    <cellStyle name="표준 21 2 6 2 5 6" xfId="15322"/>
    <cellStyle name="표준 21 2 6 2 6" xfId="4828"/>
    <cellStyle name="표준 21 2 6 2 6 2" xfId="10039"/>
    <cellStyle name="표준 21 2 6 2 7" xfId="5361"/>
    <cellStyle name="표준 21 2 6 2 7 2" xfId="9245"/>
    <cellStyle name="표준 21 2 6 2 8" xfId="7050"/>
    <cellStyle name="표준 21 2 6 2 9" xfId="12129"/>
    <cellStyle name="표준 21 2 6 3" xfId="1307"/>
    <cellStyle name="표준 21 2 6 3 10" xfId="14906"/>
    <cellStyle name="표준 21 2 6 3 2" xfId="2191"/>
    <cellStyle name="표준 21 2 6 3 3" xfId="2192"/>
    <cellStyle name="표준 21 2 6 3 3 2" xfId="3741"/>
    <cellStyle name="표준 21 2 6 3 3 2 2" xfId="4836"/>
    <cellStyle name="표준 21 2 6 3 3 2 2 2" xfId="10044"/>
    <cellStyle name="표준 21 2 6 3 3 2 3" xfId="6723"/>
    <cellStyle name="표준 21 2 6 3 3 2 3 2" xfId="11392"/>
    <cellStyle name="표준 21 2 6 3 3 2 4" xfId="8412"/>
    <cellStyle name="표준 21 2 6 3 3 2 5" xfId="12134"/>
    <cellStyle name="표준 21 2 6 3 3 2 6" xfId="13521"/>
    <cellStyle name="표준 21 2 6 3 3 2 7" xfId="14907"/>
    <cellStyle name="표준 21 2 6 3 3 3" xfId="4835"/>
    <cellStyle name="표준 21 2 6 3 3 4" xfId="5879"/>
    <cellStyle name="표준 21 2 6 3 3 4 2" xfId="10551"/>
    <cellStyle name="표준 21 2 6 3 3 5" xfId="7568"/>
    <cellStyle name="표준 21 2 6 3 3 6" xfId="2894"/>
    <cellStyle name="표준 21 2 6 3 4" xfId="2190"/>
    <cellStyle name="표준 21 2 6 3 4 2" xfId="4837"/>
    <cellStyle name="표준 21 2 6 3 4 2 2" xfId="12644"/>
    <cellStyle name="표준 21 2 6 3 4 2 3" xfId="14030"/>
    <cellStyle name="표준 21 2 6 3 4 2 4" xfId="15418"/>
    <cellStyle name="표준 21 2 6 3 4 3" xfId="6301"/>
    <cellStyle name="표준 21 2 6 3 4 3 2" xfId="10971"/>
    <cellStyle name="표준 21 2 6 3 4 4" xfId="7990"/>
    <cellStyle name="표준 21 2 6 3 4 5" xfId="3319"/>
    <cellStyle name="표준 21 2 6 3 5" xfId="4834"/>
    <cellStyle name="표준 21 2 6 3 5 2" xfId="10043"/>
    <cellStyle name="표준 21 2 6 3 6" xfId="5457"/>
    <cellStyle name="표준 21 2 6 3 6 2" xfId="8801"/>
    <cellStyle name="표준 21 2 6 3 7" xfId="7146"/>
    <cellStyle name="표준 21 2 6 3 8" xfId="12133"/>
    <cellStyle name="표준 21 2 6 3 9" xfId="13520"/>
    <cellStyle name="표준 21 2 6 4" xfId="2193"/>
    <cellStyle name="표준 21 2 6 4 2" xfId="2194"/>
    <cellStyle name="표준 21 2 6 5" xfId="2195"/>
    <cellStyle name="표준 21 2 6 6" xfId="2186"/>
    <cellStyle name="표준 21 2 6 6 2" xfId="4839"/>
    <cellStyle name="표준 21 2 6 6 3" xfId="4838"/>
    <cellStyle name="표준 21 2 6 6 4" xfId="2560"/>
    <cellStyle name="표준 21 2 6 7" xfId="2703"/>
    <cellStyle name="표준 21 2 6 7 2" xfId="3550"/>
    <cellStyle name="표준 21 2 6 7 2 2" xfId="6532"/>
    <cellStyle name="표준 21 2 6 7 2 2 2" xfId="11201"/>
    <cellStyle name="표준 21 2 6 7 2 3" xfId="8221"/>
    <cellStyle name="표준 21 2 6 7 2 4" xfId="12783"/>
    <cellStyle name="표준 21 2 6 7 2 5" xfId="14169"/>
    <cellStyle name="표준 21 2 6 7 2 6" xfId="15557"/>
    <cellStyle name="표준 21 2 6 7 3" xfId="4840"/>
    <cellStyle name="표준 21 2 6 7 3 2" xfId="10045"/>
    <cellStyle name="표준 21 2 6 7 4" xfId="5688"/>
    <cellStyle name="표준 21 2 6 7 4 2" xfId="10360"/>
    <cellStyle name="표준 21 2 6 7 5" xfId="7377"/>
    <cellStyle name="표준 21 2 6 7 6" xfId="12135"/>
    <cellStyle name="표준 21 2 6 7 7" xfId="13522"/>
    <cellStyle name="표준 21 2 6 7 8" xfId="14908"/>
    <cellStyle name="표준 21 2 6 8" xfId="3128"/>
    <cellStyle name="표준 21 2 6 8 2" xfId="6110"/>
    <cellStyle name="표준 21 2 6 8 2 2" xfId="10780"/>
    <cellStyle name="표준 21 2 6 8 3" xfId="7799"/>
    <cellStyle name="표준 21 2 6 8 4" xfId="12453"/>
    <cellStyle name="표준 21 2 6 8 5" xfId="13839"/>
    <cellStyle name="표준 21 2 6 8 6" xfId="15227"/>
    <cellStyle name="표준 21 2 6 9" xfId="5266"/>
    <cellStyle name="표준 21 2 6 9 2" xfId="9190"/>
    <cellStyle name="표준 21 2 7" xfId="1190"/>
    <cellStyle name="표준 21 2 7 10" xfId="13523"/>
    <cellStyle name="표준 21 2 7 11" xfId="14909"/>
    <cellStyle name="표준 21 2 7 2" xfId="2197"/>
    <cellStyle name="표준 21 2 7 2 2" xfId="2198"/>
    <cellStyle name="표준 21 2 7 3" xfId="2199"/>
    <cellStyle name="표준 21 2 7 4" xfId="2196"/>
    <cellStyle name="표준 21 2 7 4 2" xfId="3622"/>
    <cellStyle name="표준 21 2 7 4 2 2" xfId="4843"/>
    <cellStyle name="표준 21 2 7 4 2 2 2" xfId="10047"/>
    <cellStyle name="표준 21 2 7 4 2 3" xfId="6604"/>
    <cellStyle name="표준 21 2 7 4 2 3 2" xfId="11273"/>
    <cellStyle name="표준 21 2 7 4 2 4" xfId="8293"/>
    <cellStyle name="표준 21 2 7 4 2 5" xfId="12137"/>
    <cellStyle name="표준 21 2 7 4 2 6" xfId="13524"/>
    <cellStyle name="표준 21 2 7 4 2 7" xfId="14910"/>
    <cellStyle name="표준 21 2 7 4 3" xfId="4842"/>
    <cellStyle name="표준 21 2 7 4 4" xfId="5760"/>
    <cellStyle name="표준 21 2 7 4 4 2" xfId="10432"/>
    <cellStyle name="표준 21 2 7 4 5" xfId="7449"/>
    <cellStyle name="표준 21 2 7 4 6" xfId="2775"/>
    <cellStyle name="표준 21 2 7 5" xfId="3200"/>
    <cellStyle name="표준 21 2 7 5 2" xfId="6182"/>
    <cellStyle name="표준 21 2 7 5 2 2" xfId="10852"/>
    <cellStyle name="표준 21 2 7 5 3" xfId="7871"/>
    <cellStyle name="표준 21 2 7 5 4" xfId="12525"/>
    <cellStyle name="표준 21 2 7 5 5" xfId="13911"/>
    <cellStyle name="표준 21 2 7 5 6" xfId="15299"/>
    <cellStyle name="표준 21 2 7 6" xfId="4841"/>
    <cellStyle name="표준 21 2 7 6 2" xfId="10046"/>
    <cellStyle name="표준 21 2 7 7" xfId="5338"/>
    <cellStyle name="표준 21 2 7 7 2" xfId="10290"/>
    <cellStyle name="표준 21 2 7 8" xfId="7027"/>
    <cellStyle name="표준 21 2 7 9" xfId="12136"/>
    <cellStyle name="표준 21 2 8" xfId="1284"/>
    <cellStyle name="표준 21 2 8 10" xfId="13525"/>
    <cellStyle name="표준 21 2 8 11" xfId="14911"/>
    <cellStyle name="표준 21 2 8 2" xfId="2201"/>
    <cellStyle name="표준 21 2 8 2 2" xfId="2202"/>
    <cellStyle name="표준 21 2 8 3" xfId="2203"/>
    <cellStyle name="표준 21 2 8 4" xfId="2200"/>
    <cellStyle name="표준 21 2 8 4 2" xfId="3718"/>
    <cellStyle name="표준 21 2 8 4 2 2" xfId="4846"/>
    <cellStyle name="표준 21 2 8 4 2 2 2" xfId="10049"/>
    <cellStyle name="표준 21 2 8 4 2 3" xfId="6700"/>
    <cellStyle name="표준 21 2 8 4 2 3 2" xfId="11369"/>
    <cellStyle name="표준 21 2 8 4 2 4" xfId="8389"/>
    <cellStyle name="표준 21 2 8 4 2 5" xfId="12139"/>
    <cellStyle name="표준 21 2 8 4 2 6" xfId="13526"/>
    <cellStyle name="표준 21 2 8 4 2 7" xfId="14912"/>
    <cellStyle name="표준 21 2 8 4 3" xfId="4845"/>
    <cellStyle name="표준 21 2 8 4 4" xfId="5856"/>
    <cellStyle name="표준 21 2 8 4 4 2" xfId="10528"/>
    <cellStyle name="표준 21 2 8 4 5" xfId="7545"/>
    <cellStyle name="표준 21 2 8 4 6" xfId="2871"/>
    <cellStyle name="표준 21 2 8 5" xfId="3296"/>
    <cellStyle name="표준 21 2 8 5 2" xfId="6278"/>
    <cellStyle name="표준 21 2 8 5 2 2" xfId="10948"/>
    <cellStyle name="표준 21 2 8 5 3" xfId="7967"/>
    <cellStyle name="표준 21 2 8 5 4" xfId="12621"/>
    <cellStyle name="표준 21 2 8 5 5" xfId="14007"/>
    <cellStyle name="표준 21 2 8 5 6" xfId="15395"/>
    <cellStyle name="표준 21 2 8 6" xfId="4844"/>
    <cellStyle name="표준 21 2 8 6 2" xfId="10048"/>
    <cellStyle name="표준 21 2 8 7" xfId="5434"/>
    <cellStyle name="표준 21 2 8 7 2" xfId="8796"/>
    <cellStyle name="표준 21 2 8 8" xfId="7123"/>
    <cellStyle name="표준 21 2 8 9" xfId="12138"/>
    <cellStyle name="표준 21 2 9" xfId="2204"/>
    <cellStyle name="표준 21 2 9 2" xfId="2205"/>
    <cellStyle name="표준 21 2 9 3" xfId="2206"/>
    <cellStyle name="표준 21 3" xfId="931"/>
    <cellStyle name="표준 21 3 10" xfId="2208"/>
    <cellStyle name="표준 21 3 10 2" xfId="2492"/>
    <cellStyle name="표준 21 3 10 3" xfId="4848"/>
    <cellStyle name="표준 21 3 11" xfId="2207"/>
    <cellStyle name="표준 21 3 11 2" xfId="2923"/>
    <cellStyle name="표준 21 3 11 2 2" xfId="3770"/>
    <cellStyle name="표준 21 3 11 2 2 2" xfId="6752"/>
    <cellStyle name="표준 21 3 11 2 2 2 2" xfId="11421"/>
    <cellStyle name="표준 21 3 11 2 2 3" xfId="8441"/>
    <cellStyle name="표준 21 3 11 2 2 4" xfId="12810"/>
    <cellStyle name="표준 21 3 11 2 2 5" xfId="14196"/>
    <cellStyle name="표준 21 3 11 2 2 6" xfId="15584"/>
    <cellStyle name="표준 21 3 11 2 3" xfId="4850"/>
    <cellStyle name="표준 21 3 11 2 3 2" xfId="10051"/>
    <cellStyle name="표준 21 3 11 2 4" xfId="5908"/>
    <cellStyle name="표준 21 3 11 2 4 2" xfId="10580"/>
    <cellStyle name="표준 21 3 11 2 5" xfId="7597"/>
    <cellStyle name="표준 21 3 11 2 6" xfId="12141"/>
    <cellStyle name="표준 21 3 11 2 7" xfId="13528"/>
    <cellStyle name="표준 21 3 11 2 8" xfId="14914"/>
    <cellStyle name="표준 21 3 11 3" xfId="3348"/>
    <cellStyle name="표준 21 3 11 3 2" xfId="4851"/>
    <cellStyle name="표준 21 3 11 3 2 2" xfId="10052"/>
    <cellStyle name="표준 21 3 11 3 3" xfId="6330"/>
    <cellStyle name="표준 21 3 11 3 3 2" xfId="11000"/>
    <cellStyle name="표준 21 3 11 3 4" xfId="8019"/>
    <cellStyle name="표준 21 3 11 3 5" xfId="12142"/>
    <cellStyle name="표준 21 3 11 3 6" xfId="13529"/>
    <cellStyle name="표준 21 3 11 3 7" xfId="14915"/>
    <cellStyle name="표준 21 3 11 4" xfId="4849"/>
    <cellStyle name="표준 21 3 11 5" xfId="5486"/>
    <cellStyle name="표준 21 3 11 5 2" xfId="8810"/>
    <cellStyle name="표준 21 3 11 6" xfId="7175"/>
    <cellStyle name="표준 21 3 11 7" xfId="2509"/>
    <cellStyle name="표준 21 3 12" xfId="2634"/>
    <cellStyle name="표준 21 3 12 2" xfId="3481"/>
    <cellStyle name="표준 21 3 12 2 2" xfId="6463"/>
    <cellStyle name="표준 21 3 12 2 2 2" xfId="11132"/>
    <cellStyle name="표준 21 3 12 2 3" xfId="8152"/>
    <cellStyle name="표준 21 3 12 2 4" xfId="12721"/>
    <cellStyle name="표준 21 3 12 2 5" xfId="14107"/>
    <cellStyle name="표준 21 3 12 2 6" xfId="15495"/>
    <cellStyle name="표준 21 3 12 3" xfId="4852"/>
    <cellStyle name="표준 21 3 12 3 2" xfId="10053"/>
    <cellStyle name="표준 21 3 12 4" xfId="5619"/>
    <cellStyle name="표준 21 3 12 4 2" xfId="10291"/>
    <cellStyle name="표준 21 3 12 5" xfId="7308"/>
    <cellStyle name="표준 21 3 12 6" xfId="12143"/>
    <cellStyle name="표준 21 3 12 7" xfId="13530"/>
    <cellStyle name="표준 21 3 12 8" xfId="14916"/>
    <cellStyle name="표준 21 3 13" xfId="3059"/>
    <cellStyle name="표준 21 3 13 2" xfId="6041"/>
    <cellStyle name="표준 21 3 13 2 2" xfId="10711"/>
    <cellStyle name="표준 21 3 13 3" xfId="7730"/>
    <cellStyle name="표준 21 3 13 4" xfId="12384"/>
    <cellStyle name="표준 21 3 13 5" xfId="13770"/>
    <cellStyle name="표준 21 3 13 6" xfId="15158"/>
    <cellStyle name="표준 21 3 14" xfId="4847"/>
    <cellStyle name="표준 21 3 14 2" xfId="10050"/>
    <cellStyle name="표준 21 3 15" xfId="5197"/>
    <cellStyle name="표준 21 3 15 2" xfId="9121"/>
    <cellStyle name="표준 21 3 16" xfId="6886"/>
    <cellStyle name="표준 21 3 17" xfId="12140"/>
    <cellStyle name="표준 21 3 18" xfId="13527"/>
    <cellStyle name="표준 21 3 19" xfId="14913"/>
    <cellStyle name="표준 21 3 2" xfId="940"/>
    <cellStyle name="표준 21 3 2 10" xfId="2209"/>
    <cellStyle name="표준 21 3 2 10 2" xfId="2932"/>
    <cellStyle name="표준 21 3 2 10 2 2" xfId="3779"/>
    <cellStyle name="표준 21 3 2 10 2 2 2" xfId="6761"/>
    <cellStyle name="표준 21 3 2 10 2 2 2 2" xfId="11430"/>
    <cellStyle name="표준 21 3 2 10 2 2 3" xfId="8450"/>
    <cellStyle name="표준 21 3 2 10 2 2 4" xfId="12819"/>
    <cellStyle name="표준 21 3 2 10 2 2 5" xfId="14205"/>
    <cellStyle name="표준 21 3 2 10 2 2 6" xfId="15593"/>
    <cellStyle name="표준 21 3 2 10 2 3" xfId="4855"/>
    <cellStyle name="표준 21 3 2 10 2 3 2" xfId="10055"/>
    <cellStyle name="표준 21 3 2 10 2 4" xfId="5917"/>
    <cellStyle name="표준 21 3 2 10 2 4 2" xfId="10589"/>
    <cellStyle name="표준 21 3 2 10 2 5" xfId="7606"/>
    <cellStyle name="표준 21 3 2 10 2 6" xfId="12145"/>
    <cellStyle name="표준 21 3 2 10 2 7" xfId="13532"/>
    <cellStyle name="표준 21 3 2 10 2 8" xfId="14918"/>
    <cellStyle name="표준 21 3 2 10 3" xfId="3357"/>
    <cellStyle name="표준 21 3 2 10 3 2" xfId="4856"/>
    <cellStyle name="표준 21 3 2 10 3 2 2" xfId="10056"/>
    <cellStyle name="표준 21 3 2 10 3 3" xfId="6339"/>
    <cellStyle name="표준 21 3 2 10 3 3 2" xfId="11009"/>
    <cellStyle name="표준 21 3 2 10 3 4" xfId="8028"/>
    <cellStyle name="표준 21 3 2 10 3 5" xfId="12146"/>
    <cellStyle name="표준 21 3 2 10 3 6" xfId="13533"/>
    <cellStyle name="표준 21 3 2 10 3 7" xfId="14919"/>
    <cellStyle name="표준 21 3 2 10 4" xfId="4854"/>
    <cellStyle name="표준 21 3 2 10 5" xfId="5495"/>
    <cellStyle name="표준 21 3 2 10 5 2" xfId="10286"/>
    <cellStyle name="표준 21 3 2 10 6" xfId="7184"/>
    <cellStyle name="표준 21 3 2 10 7" xfId="2518"/>
    <cellStyle name="표준 21 3 2 11" xfId="2645"/>
    <cellStyle name="표준 21 3 2 11 2" xfId="3492"/>
    <cellStyle name="표준 21 3 2 11 2 2" xfId="6474"/>
    <cellStyle name="표준 21 3 2 11 2 2 2" xfId="11143"/>
    <cellStyle name="표준 21 3 2 11 2 3" xfId="8163"/>
    <cellStyle name="표준 21 3 2 11 2 4" xfId="12732"/>
    <cellStyle name="표준 21 3 2 11 2 5" xfId="14118"/>
    <cellStyle name="표준 21 3 2 11 2 6" xfId="15506"/>
    <cellStyle name="표준 21 3 2 11 3" xfId="4857"/>
    <cellStyle name="표준 21 3 2 11 3 2" xfId="10057"/>
    <cellStyle name="표준 21 3 2 11 4" xfId="5630"/>
    <cellStyle name="표준 21 3 2 11 4 2" xfId="10302"/>
    <cellStyle name="표준 21 3 2 11 5" xfId="7319"/>
    <cellStyle name="표준 21 3 2 11 6" xfId="12147"/>
    <cellStyle name="표준 21 3 2 11 7" xfId="13534"/>
    <cellStyle name="표준 21 3 2 11 8" xfId="14920"/>
    <cellStyle name="표준 21 3 2 12" xfId="3070"/>
    <cellStyle name="표준 21 3 2 12 2" xfId="6052"/>
    <cellStyle name="표준 21 3 2 12 2 2" xfId="10722"/>
    <cellStyle name="표준 21 3 2 12 3" xfId="7741"/>
    <cellStyle name="표준 21 3 2 12 4" xfId="12395"/>
    <cellStyle name="표준 21 3 2 12 5" xfId="13781"/>
    <cellStyle name="표준 21 3 2 12 6" xfId="15169"/>
    <cellStyle name="표준 21 3 2 13" xfId="4853"/>
    <cellStyle name="표준 21 3 2 13 2" xfId="10054"/>
    <cellStyle name="표준 21 3 2 14" xfId="5208"/>
    <cellStyle name="표준 21 3 2 14 2" xfId="9132"/>
    <cellStyle name="표준 21 3 2 15" xfId="6897"/>
    <cellStyle name="표준 21 3 2 16" xfId="12144"/>
    <cellStyle name="표준 21 3 2 17" xfId="13531"/>
    <cellStyle name="표준 21 3 2 18" xfId="14917"/>
    <cellStyle name="표준 21 3 2 2" xfId="962"/>
    <cellStyle name="표준 21 3 2 2 10" xfId="3102"/>
    <cellStyle name="표준 21 3 2 2 10 2" xfId="6084"/>
    <cellStyle name="표준 21 3 2 2 10 2 2" xfId="10754"/>
    <cellStyle name="표준 21 3 2 2 10 3" xfId="7773"/>
    <cellStyle name="표준 21 3 2 2 10 4" xfId="12427"/>
    <cellStyle name="표준 21 3 2 2 10 5" xfId="13813"/>
    <cellStyle name="표준 21 3 2 2 10 6" xfId="15201"/>
    <cellStyle name="표준 21 3 2 2 11" xfId="4858"/>
    <cellStyle name="표준 21 3 2 2 11 2" xfId="10058"/>
    <cellStyle name="표준 21 3 2 2 12" xfId="5240"/>
    <cellStyle name="표준 21 3 2 2 12 2" xfId="9164"/>
    <cellStyle name="표준 21 3 2 2 13" xfId="6929"/>
    <cellStyle name="표준 21 3 2 2 14" xfId="12148"/>
    <cellStyle name="표준 21 3 2 2 15" xfId="13535"/>
    <cellStyle name="표준 21 3 2 2 16" xfId="14921"/>
    <cellStyle name="표준 21 3 2 2 2" xfId="1140"/>
    <cellStyle name="표준 21 3 2 2 2 10" xfId="5280"/>
    <cellStyle name="표준 21 3 2 2 2 10 2" xfId="9204"/>
    <cellStyle name="표준 21 3 2 2 2 11" xfId="6969"/>
    <cellStyle name="표준 21 3 2 2 2 12" xfId="12149"/>
    <cellStyle name="표준 21 3 2 2 2 13" xfId="13536"/>
    <cellStyle name="표준 21 3 2 2 2 14" xfId="14922"/>
    <cellStyle name="표준 21 3 2 2 2 2" xfId="1216"/>
    <cellStyle name="표준 21 3 2 2 2 2 10" xfId="14923"/>
    <cellStyle name="표준 21 3 2 2 2 2 2" xfId="2213"/>
    <cellStyle name="표준 21 3 2 2 2 2 3" xfId="2214"/>
    <cellStyle name="표준 21 3 2 2 2 2 3 2" xfId="3649"/>
    <cellStyle name="표준 21 3 2 2 2 2 3 2 2" xfId="4862"/>
    <cellStyle name="표준 21 3 2 2 2 2 3 2 2 2" xfId="10061"/>
    <cellStyle name="표준 21 3 2 2 2 2 3 2 3" xfId="6631"/>
    <cellStyle name="표준 21 3 2 2 2 2 3 2 3 2" xfId="11300"/>
    <cellStyle name="표준 21 3 2 2 2 2 3 2 4" xfId="8320"/>
    <cellStyle name="표준 21 3 2 2 2 2 3 2 5" xfId="12151"/>
    <cellStyle name="표준 21 3 2 2 2 2 3 2 6" xfId="13538"/>
    <cellStyle name="표준 21 3 2 2 2 2 3 2 7" xfId="14924"/>
    <cellStyle name="표준 21 3 2 2 2 2 3 3" xfId="4861"/>
    <cellStyle name="표준 21 3 2 2 2 2 3 4" xfId="5787"/>
    <cellStyle name="표준 21 3 2 2 2 2 3 4 2" xfId="10459"/>
    <cellStyle name="표준 21 3 2 2 2 2 3 5" xfId="7476"/>
    <cellStyle name="표준 21 3 2 2 2 2 3 6" xfId="2802"/>
    <cellStyle name="표준 21 3 2 2 2 2 4" xfId="2212"/>
    <cellStyle name="표준 21 3 2 2 2 2 4 2" xfId="4863"/>
    <cellStyle name="표준 21 3 2 2 2 2 4 2 2" xfId="12552"/>
    <cellStyle name="표준 21 3 2 2 2 2 4 2 3" xfId="13938"/>
    <cellStyle name="표준 21 3 2 2 2 2 4 2 4" xfId="15326"/>
    <cellStyle name="표준 21 3 2 2 2 2 4 3" xfId="6209"/>
    <cellStyle name="표준 21 3 2 2 2 2 4 3 2" xfId="10879"/>
    <cellStyle name="표준 21 3 2 2 2 2 4 4" xfId="7898"/>
    <cellStyle name="표준 21 3 2 2 2 2 4 5" xfId="3227"/>
    <cellStyle name="표준 21 3 2 2 2 2 5" xfId="4860"/>
    <cellStyle name="표준 21 3 2 2 2 2 5 2" xfId="10060"/>
    <cellStyle name="표준 21 3 2 2 2 2 6" xfId="5365"/>
    <cellStyle name="표준 21 3 2 2 2 2 6 2" xfId="9430"/>
    <cellStyle name="표준 21 3 2 2 2 2 7" xfId="7054"/>
    <cellStyle name="표준 21 3 2 2 2 2 8" xfId="12150"/>
    <cellStyle name="표준 21 3 2 2 2 2 9" xfId="13537"/>
    <cellStyle name="표준 21 3 2 2 2 3" xfId="1311"/>
    <cellStyle name="표준 21 3 2 2 2 3 10" xfId="14925"/>
    <cellStyle name="표준 21 3 2 2 2 3 2" xfId="2216"/>
    <cellStyle name="표준 21 3 2 2 2 3 3" xfId="2217"/>
    <cellStyle name="표준 21 3 2 2 2 3 3 2" xfId="3745"/>
    <cellStyle name="표준 21 3 2 2 2 3 3 2 2" xfId="4866"/>
    <cellStyle name="표준 21 3 2 2 2 3 3 2 2 2" xfId="10063"/>
    <cellStyle name="표준 21 3 2 2 2 3 3 2 3" xfId="6727"/>
    <cellStyle name="표준 21 3 2 2 2 3 3 2 3 2" xfId="11396"/>
    <cellStyle name="표준 21 3 2 2 2 3 3 2 4" xfId="8416"/>
    <cellStyle name="표준 21 3 2 2 2 3 3 2 5" xfId="12153"/>
    <cellStyle name="표준 21 3 2 2 2 3 3 2 6" xfId="13540"/>
    <cellStyle name="표준 21 3 2 2 2 3 3 2 7" xfId="14926"/>
    <cellStyle name="표준 21 3 2 2 2 3 3 3" xfId="4865"/>
    <cellStyle name="표준 21 3 2 2 2 3 3 4" xfId="5883"/>
    <cellStyle name="표준 21 3 2 2 2 3 3 4 2" xfId="10555"/>
    <cellStyle name="표준 21 3 2 2 2 3 3 5" xfId="7572"/>
    <cellStyle name="표준 21 3 2 2 2 3 3 6" xfId="2898"/>
    <cellStyle name="표준 21 3 2 2 2 3 4" xfId="2215"/>
    <cellStyle name="표준 21 3 2 2 2 3 4 2" xfId="4867"/>
    <cellStyle name="표준 21 3 2 2 2 3 4 2 2" xfId="12648"/>
    <cellStyle name="표준 21 3 2 2 2 3 4 2 3" xfId="14034"/>
    <cellStyle name="표준 21 3 2 2 2 3 4 2 4" xfId="15422"/>
    <cellStyle name="표준 21 3 2 2 2 3 4 3" xfId="6305"/>
    <cellStyle name="표준 21 3 2 2 2 3 4 3 2" xfId="10975"/>
    <cellStyle name="표준 21 3 2 2 2 3 4 4" xfId="7994"/>
    <cellStyle name="표준 21 3 2 2 2 3 4 5" xfId="3323"/>
    <cellStyle name="표준 21 3 2 2 2 3 5" xfId="4864"/>
    <cellStyle name="표준 21 3 2 2 2 3 5 2" xfId="10062"/>
    <cellStyle name="표준 21 3 2 2 2 3 6" xfId="5461"/>
    <cellStyle name="표준 21 3 2 2 2 3 6 2" xfId="8718"/>
    <cellStyle name="표준 21 3 2 2 2 3 7" xfId="7150"/>
    <cellStyle name="표준 21 3 2 2 2 3 8" xfId="12152"/>
    <cellStyle name="표준 21 3 2 2 2 3 9" xfId="13539"/>
    <cellStyle name="표준 21 3 2 2 2 4" xfId="2218"/>
    <cellStyle name="표준 21 3 2 2 2 4 2" xfId="2219"/>
    <cellStyle name="표준 21 3 2 2 2 5" xfId="2220"/>
    <cellStyle name="표준 21 3 2 2 2 6" xfId="2211"/>
    <cellStyle name="표준 21 3 2 2 2 6 2" xfId="3036"/>
    <cellStyle name="표준 21 3 2 2 2 6 2 2" xfId="3883"/>
    <cellStyle name="표준 21 3 2 2 2 6 2 2 2" xfId="6865"/>
    <cellStyle name="표준 21 3 2 2 2 6 2 2 2 2" xfId="11534"/>
    <cellStyle name="표준 21 3 2 2 2 6 2 2 3" xfId="8554"/>
    <cellStyle name="표준 21 3 2 2 2 6 2 2 4" xfId="12923"/>
    <cellStyle name="표준 21 3 2 2 2 6 2 2 5" xfId="14309"/>
    <cellStyle name="표준 21 3 2 2 2 6 2 2 6" xfId="15697"/>
    <cellStyle name="표준 21 3 2 2 2 6 2 3" xfId="4869"/>
    <cellStyle name="표준 21 3 2 2 2 6 2 3 2" xfId="10064"/>
    <cellStyle name="표준 21 3 2 2 2 6 2 4" xfId="6021"/>
    <cellStyle name="표준 21 3 2 2 2 6 2 4 2" xfId="10691"/>
    <cellStyle name="표준 21 3 2 2 2 6 2 5" xfId="7710"/>
    <cellStyle name="표준 21 3 2 2 2 6 2 6" xfId="12154"/>
    <cellStyle name="표준 21 3 2 2 2 6 2 7" xfId="13541"/>
    <cellStyle name="표준 21 3 2 2 2 6 2 8" xfId="14927"/>
    <cellStyle name="표준 21 3 2 2 2 6 3" xfId="3461"/>
    <cellStyle name="표준 21 3 2 2 2 6 3 2" xfId="4870"/>
    <cellStyle name="표준 21 3 2 2 2 6 3 2 2" xfId="10065"/>
    <cellStyle name="표준 21 3 2 2 2 6 3 3" xfId="6443"/>
    <cellStyle name="표준 21 3 2 2 2 6 3 3 2" xfId="11112"/>
    <cellStyle name="표준 21 3 2 2 2 6 3 4" xfId="8132"/>
    <cellStyle name="표준 21 3 2 2 2 6 3 5" xfId="12155"/>
    <cellStyle name="표준 21 3 2 2 2 6 3 6" xfId="13542"/>
    <cellStyle name="표준 21 3 2 2 2 6 3 7" xfId="14928"/>
    <cellStyle name="표준 21 3 2 2 2 6 4" xfId="4868"/>
    <cellStyle name="표준 21 3 2 2 2 6 5" xfId="5599"/>
    <cellStyle name="표준 21 3 2 2 2 6 5 2" xfId="9438"/>
    <cellStyle name="표준 21 3 2 2 2 6 6" xfId="7288"/>
    <cellStyle name="표준 21 3 2 2 2 6 7" xfId="2610"/>
    <cellStyle name="표준 21 3 2 2 2 7" xfId="2717"/>
    <cellStyle name="표준 21 3 2 2 2 7 2" xfId="3564"/>
    <cellStyle name="표준 21 3 2 2 2 7 2 2" xfId="6546"/>
    <cellStyle name="표준 21 3 2 2 2 7 2 2 2" xfId="11215"/>
    <cellStyle name="표준 21 3 2 2 2 7 2 3" xfId="8235"/>
    <cellStyle name="표준 21 3 2 2 2 7 2 4" xfId="12793"/>
    <cellStyle name="표준 21 3 2 2 2 7 2 5" xfId="14179"/>
    <cellStyle name="표준 21 3 2 2 2 7 2 6" xfId="15567"/>
    <cellStyle name="표준 21 3 2 2 2 7 3" xfId="4871"/>
    <cellStyle name="표준 21 3 2 2 2 7 3 2" xfId="10066"/>
    <cellStyle name="표준 21 3 2 2 2 7 4" xfId="5702"/>
    <cellStyle name="표준 21 3 2 2 2 7 4 2" xfId="10374"/>
    <cellStyle name="표준 21 3 2 2 2 7 5" xfId="7391"/>
    <cellStyle name="표준 21 3 2 2 2 7 6" xfId="12156"/>
    <cellStyle name="표준 21 3 2 2 2 7 7" xfId="13543"/>
    <cellStyle name="표준 21 3 2 2 2 7 8" xfId="14929"/>
    <cellStyle name="표준 21 3 2 2 2 8" xfId="3142"/>
    <cellStyle name="표준 21 3 2 2 2 8 2" xfId="6124"/>
    <cellStyle name="표준 21 3 2 2 2 8 2 2" xfId="10794"/>
    <cellStyle name="표준 21 3 2 2 2 8 3" xfId="7813"/>
    <cellStyle name="표준 21 3 2 2 2 8 4" xfId="12467"/>
    <cellStyle name="표준 21 3 2 2 2 8 5" xfId="13853"/>
    <cellStyle name="표준 21 3 2 2 2 8 6" xfId="15241"/>
    <cellStyle name="표준 21 3 2 2 2 9" xfId="4859"/>
    <cellStyle name="표준 21 3 2 2 2 9 2" xfId="10059"/>
    <cellStyle name="표준 21 3 2 2 3" xfId="1215"/>
    <cellStyle name="표준 21 3 2 2 3 10" xfId="13544"/>
    <cellStyle name="표준 21 3 2 2 3 11" xfId="14930"/>
    <cellStyle name="표준 21 3 2 2 3 2" xfId="2222"/>
    <cellStyle name="표준 21 3 2 2 3 2 2" xfId="2223"/>
    <cellStyle name="표준 21 3 2 2 3 3" xfId="2224"/>
    <cellStyle name="표준 21 3 2 2 3 4" xfId="2221"/>
    <cellStyle name="표준 21 3 2 2 3 4 2" xfId="3648"/>
    <cellStyle name="표준 21 3 2 2 3 4 2 2" xfId="4874"/>
    <cellStyle name="표준 21 3 2 2 3 4 2 2 2" xfId="10068"/>
    <cellStyle name="표준 21 3 2 2 3 4 2 3" xfId="6630"/>
    <cellStyle name="표준 21 3 2 2 3 4 2 3 2" xfId="11299"/>
    <cellStyle name="표준 21 3 2 2 3 4 2 4" xfId="8319"/>
    <cellStyle name="표준 21 3 2 2 3 4 2 5" xfId="12158"/>
    <cellStyle name="표준 21 3 2 2 3 4 2 6" xfId="13545"/>
    <cellStyle name="표준 21 3 2 2 3 4 2 7" xfId="14931"/>
    <cellStyle name="표준 21 3 2 2 3 4 3" xfId="4873"/>
    <cellStyle name="표준 21 3 2 2 3 4 4" xfId="5786"/>
    <cellStyle name="표준 21 3 2 2 3 4 4 2" xfId="10458"/>
    <cellStyle name="표준 21 3 2 2 3 4 5" xfId="7475"/>
    <cellStyle name="표준 21 3 2 2 3 4 6" xfId="2801"/>
    <cellStyle name="표준 21 3 2 2 3 5" xfId="3226"/>
    <cellStyle name="표준 21 3 2 2 3 5 2" xfId="6208"/>
    <cellStyle name="표준 21 3 2 2 3 5 2 2" xfId="10878"/>
    <cellStyle name="표준 21 3 2 2 3 5 3" xfId="7897"/>
    <cellStyle name="표준 21 3 2 2 3 5 4" xfId="12551"/>
    <cellStyle name="표준 21 3 2 2 3 5 5" xfId="13937"/>
    <cellStyle name="표준 21 3 2 2 3 5 6" xfId="15325"/>
    <cellStyle name="표준 21 3 2 2 3 6" xfId="4872"/>
    <cellStyle name="표준 21 3 2 2 3 6 2" xfId="10067"/>
    <cellStyle name="표준 21 3 2 2 3 7" xfId="5364"/>
    <cellStyle name="표준 21 3 2 2 3 7 2" xfId="9246"/>
    <cellStyle name="표준 21 3 2 2 3 8" xfId="7053"/>
    <cellStyle name="표준 21 3 2 2 3 9" xfId="12157"/>
    <cellStyle name="표준 21 3 2 2 4" xfId="1310"/>
    <cellStyle name="표준 21 3 2 2 4 10" xfId="13546"/>
    <cellStyle name="표준 21 3 2 2 4 11" xfId="14932"/>
    <cellStyle name="표준 21 3 2 2 4 2" xfId="2226"/>
    <cellStyle name="표준 21 3 2 2 4 2 2" xfId="2227"/>
    <cellStyle name="표준 21 3 2 2 4 3" xfId="2228"/>
    <cellStyle name="표준 21 3 2 2 4 4" xfId="2225"/>
    <cellStyle name="표준 21 3 2 2 4 4 2" xfId="3744"/>
    <cellStyle name="표준 21 3 2 2 4 4 2 2" xfId="4877"/>
    <cellStyle name="표준 21 3 2 2 4 4 2 2 2" xfId="10070"/>
    <cellStyle name="표준 21 3 2 2 4 4 2 3" xfId="6726"/>
    <cellStyle name="표준 21 3 2 2 4 4 2 3 2" xfId="11395"/>
    <cellStyle name="표준 21 3 2 2 4 4 2 4" xfId="8415"/>
    <cellStyle name="표준 21 3 2 2 4 4 2 5" xfId="12160"/>
    <cellStyle name="표준 21 3 2 2 4 4 2 6" xfId="13547"/>
    <cellStyle name="표준 21 3 2 2 4 4 2 7" xfId="14933"/>
    <cellStyle name="표준 21 3 2 2 4 4 3" xfId="4876"/>
    <cellStyle name="표준 21 3 2 2 4 4 4" xfId="5882"/>
    <cellStyle name="표준 21 3 2 2 4 4 4 2" xfId="10554"/>
    <cellStyle name="표준 21 3 2 2 4 4 5" xfId="7571"/>
    <cellStyle name="표준 21 3 2 2 4 4 6" xfId="2897"/>
    <cellStyle name="표준 21 3 2 2 4 5" xfId="3322"/>
    <cellStyle name="표준 21 3 2 2 4 5 2" xfId="6304"/>
    <cellStyle name="표준 21 3 2 2 4 5 2 2" xfId="10974"/>
    <cellStyle name="표준 21 3 2 2 4 5 3" xfId="7993"/>
    <cellStyle name="표준 21 3 2 2 4 5 4" xfId="12647"/>
    <cellStyle name="표준 21 3 2 2 4 5 5" xfId="14033"/>
    <cellStyle name="표준 21 3 2 2 4 5 6" xfId="15421"/>
    <cellStyle name="표준 21 3 2 2 4 6" xfId="4875"/>
    <cellStyle name="표준 21 3 2 2 4 6 2" xfId="10069"/>
    <cellStyle name="표준 21 3 2 2 4 7" xfId="5460"/>
    <cellStyle name="표준 21 3 2 2 4 7 2" xfId="9288"/>
    <cellStyle name="표준 21 3 2 2 4 8" xfId="7149"/>
    <cellStyle name="표준 21 3 2 2 4 9" xfId="12159"/>
    <cellStyle name="표준 21 3 2 2 5" xfId="2229"/>
    <cellStyle name="표준 21 3 2 2 5 2" xfId="2230"/>
    <cellStyle name="표준 21 3 2 2 5 3" xfId="2231"/>
    <cellStyle name="표준 21 3 2 2 6" xfId="2232"/>
    <cellStyle name="표준 21 3 2 2 6 2" xfId="2233"/>
    <cellStyle name="표준 21 3 2 2 7" xfId="2234"/>
    <cellStyle name="표준 21 3 2 2 8" xfId="2210"/>
    <cellStyle name="표준 21 3 2 2 8 2" xfId="2946"/>
    <cellStyle name="표준 21 3 2 2 8 2 2" xfId="3793"/>
    <cellStyle name="표준 21 3 2 2 8 2 2 2" xfId="6775"/>
    <cellStyle name="표준 21 3 2 2 8 2 2 2 2" xfId="11444"/>
    <cellStyle name="표준 21 3 2 2 8 2 2 3" xfId="8464"/>
    <cellStyle name="표준 21 3 2 2 8 2 2 4" xfId="12833"/>
    <cellStyle name="표준 21 3 2 2 8 2 2 5" xfId="14219"/>
    <cellStyle name="표준 21 3 2 2 8 2 2 6" xfId="15607"/>
    <cellStyle name="표준 21 3 2 2 8 2 3" xfId="4879"/>
    <cellStyle name="표준 21 3 2 2 8 2 3 2" xfId="10071"/>
    <cellStyle name="표준 21 3 2 2 8 2 4" xfId="5931"/>
    <cellStyle name="표준 21 3 2 2 8 2 4 2" xfId="10602"/>
    <cellStyle name="표준 21 3 2 2 8 2 5" xfId="7620"/>
    <cellStyle name="표준 21 3 2 2 8 2 6" xfId="12161"/>
    <cellStyle name="표준 21 3 2 2 8 2 7" xfId="13548"/>
    <cellStyle name="표준 21 3 2 2 8 2 8" xfId="14934"/>
    <cellStyle name="표준 21 3 2 2 8 3" xfId="3371"/>
    <cellStyle name="표준 21 3 2 2 8 3 2" xfId="4880"/>
    <cellStyle name="표준 21 3 2 2 8 3 2 2" xfId="10072"/>
    <cellStyle name="표준 21 3 2 2 8 3 3" xfId="6353"/>
    <cellStyle name="표준 21 3 2 2 8 3 3 2" xfId="11022"/>
    <cellStyle name="표준 21 3 2 2 8 3 4" xfId="8042"/>
    <cellStyle name="표준 21 3 2 2 8 3 5" xfId="12162"/>
    <cellStyle name="표준 21 3 2 2 8 3 6" xfId="13549"/>
    <cellStyle name="표준 21 3 2 2 8 3 7" xfId="14935"/>
    <cellStyle name="표준 21 3 2 2 8 4" xfId="4878"/>
    <cellStyle name="표준 21 3 2 2 8 5" xfId="5509"/>
    <cellStyle name="표준 21 3 2 2 8 5 2" xfId="8818"/>
    <cellStyle name="표준 21 3 2 2 8 6" xfId="7198"/>
    <cellStyle name="표준 21 3 2 2 8 7" xfId="2534"/>
    <cellStyle name="표준 21 3 2 2 9" xfId="2677"/>
    <cellStyle name="표준 21 3 2 2 9 2" xfId="3524"/>
    <cellStyle name="표준 21 3 2 2 9 2 2" xfId="6506"/>
    <cellStyle name="표준 21 3 2 2 9 2 2 2" xfId="11175"/>
    <cellStyle name="표준 21 3 2 2 9 2 3" xfId="8195"/>
    <cellStyle name="표준 21 3 2 2 9 2 4" xfId="12764"/>
    <cellStyle name="표준 21 3 2 2 9 2 5" xfId="14150"/>
    <cellStyle name="표준 21 3 2 2 9 2 6" xfId="15538"/>
    <cellStyle name="표준 21 3 2 2 9 3" xfId="4881"/>
    <cellStyle name="표준 21 3 2 2 9 3 2" xfId="10073"/>
    <cellStyle name="표준 21 3 2 2 9 4" xfId="5662"/>
    <cellStyle name="표준 21 3 2 2 9 4 2" xfId="10334"/>
    <cellStyle name="표준 21 3 2 2 9 5" xfId="7351"/>
    <cellStyle name="표준 21 3 2 2 9 6" xfId="12163"/>
    <cellStyle name="표준 21 3 2 2 9 7" xfId="13550"/>
    <cellStyle name="표준 21 3 2 2 9 8" xfId="14936"/>
    <cellStyle name="표준 21 3 2 3" xfId="1050"/>
    <cellStyle name="표준 21 3 2 3 10" xfId="4882"/>
    <cellStyle name="표준 21 3 2 3 10 2" xfId="10074"/>
    <cellStyle name="표준 21 3 2 3 11" xfId="5223"/>
    <cellStyle name="표준 21 3 2 3 11 2" xfId="9147"/>
    <cellStyle name="표준 21 3 2 3 12" xfId="6912"/>
    <cellStyle name="표준 21 3 2 3 13" xfId="12164"/>
    <cellStyle name="표준 21 3 2 3 14" xfId="13551"/>
    <cellStyle name="표준 21 3 2 3 15" xfId="14937"/>
    <cellStyle name="표준 21 3 2 3 2" xfId="1102"/>
    <cellStyle name="표준 21 3 2 3 2 10" xfId="6970"/>
    <cellStyle name="표준 21 3 2 3 2 11" xfId="12165"/>
    <cellStyle name="표준 21 3 2 3 2 12" xfId="13552"/>
    <cellStyle name="표준 21 3 2 3 2 13" xfId="14938"/>
    <cellStyle name="표준 21 3 2 3 2 2" xfId="1218"/>
    <cellStyle name="표준 21 3 2 3 2 2 10" xfId="14939"/>
    <cellStyle name="표준 21 3 2 3 2 2 2" xfId="2238"/>
    <cellStyle name="표준 21 3 2 3 2 2 3" xfId="2239"/>
    <cellStyle name="표준 21 3 2 3 2 2 3 2" xfId="3651"/>
    <cellStyle name="표준 21 3 2 3 2 2 3 2 2" xfId="4886"/>
    <cellStyle name="표준 21 3 2 3 2 2 3 2 2 2" xfId="10077"/>
    <cellStyle name="표준 21 3 2 3 2 2 3 2 3" xfId="6633"/>
    <cellStyle name="표준 21 3 2 3 2 2 3 2 3 2" xfId="11302"/>
    <cellStyle name="표준 21 3 2 3 2 2 3 2 4" xfId="8322"/>
    <cellStyle name="표준 21 3 2 3 2 2 3 2 5" xfId="12167"/>
    <cellStyle name="표준 21 3 2 3 2 2 3 2 6" xfId="13554"/>
    <cellStyle name="표준 21 3 2 3 2 2 3 2 7" xfId="14940"/>
    <cellStyle name="표준 21 3 2 3 2 2 3 3" xfId="4885"/>
    <cellStyle name="표준 21 3 2 3 2 2 3 4" xfId="5789"/>
    <cellStyle name="표준 21 3 2 3 2 2 3 4 2" xfId="10461"/>
    <cellStyle name="표준 21 3 2 3 2 2 3 5" xfId="7478"/>
    <cellStyle name="표준 21 3 2 3 2 2 3 6" xfId="2804"/>
    <cellStyle name="표준 21 3 2 3 2 2 4" xfId="2237"/>
    <cellStyle name="표준 21 3 2 3 2 2 4 2" xfId="4887"/>
    <cellStyle name="표준 21 3 2 3 2 2 4 2 2" xfId="12554"/>
    <cellStyle name="표준 21 3 2 3 2 2 4 2 3" xfId="13940"/>
    <cellStyle name="표준 21 3 2 3 2 2 4 2 4" xfId="15328"/>
    <cellStyle name="표준 21 3 2 3 2 2 4 3" xfId="6211"/>
    <cellStyle name="표준 21 3 2 3 2 2 4 3 2" xfId="10881"/>
    <cellStyle name="표준 21 3 2 3 2 2 4 4" xfId="7900"/>
    <cellStyle name="표준 21 3 2 3 2 2 4 5" xfId="3229"/>
    <cellStyle name="표준 21 3 2 3 2 2 5" xfId="4884"/>
    <cellStyle name="표준 21 3 2 3 2 2 5 2" xfId="10076"/>
    <cellStyle name="표준 21 3 2 3 2 2 6" xfId="5367"/>
    <cellStyle name="표준 21 3 2 3 2 2 6 2" xfId="8703"/>
    <cellStyle name="표준 21 3 2 3 2 2 7" xfId="7056"/>
    <cellStyle name="표준 21 3 2 3 2 2 8" xfId="12166"/>
    <cellStyle name="표준 21 3 2 3 2 2 9" xfId="13553"/>
    <cellStyle name="표준 21 3 2 3 2 3" xfId="1313"/>
    <cellStyle name="표준 21 3 2 3 2 3 10" xfId="14941"/>
    <cellStyle name="표준 21 3 2 3 2 3 2" xfId="2241"/>
    <cellStyle name="표준 21 3 2 3 2 3 3" xfId="2242"/>
    <cellStyle name="표준 21 3 2 3 2 3 3 2" xfId="3747"/>
    <cellStyle name="표준 21 3 2 3 2 3 3 2 2" xfId="4890"/>
    <cellStyle name="표준 21 3 2 3 2 3 3 2 2 2" xfId="10079"/>
    <cellStyle name="표준 21 3 2 3 2 3 3 2 3" xfId="6729"/>
    <cellStyle name="표준 21 3 2 3 2 3 3 2 3 2" xfId="11398"/>
    <cellStyle name="표준 21 3 2 3 2 3 3 2 4" xfId="8418"/>
    <cellStyle name="표준 21 3 2 3 2 3 3 2 5" xfId="12169"/>
    <cellStyle name="표준 21 3 2 3 2 3 3 2 6" xfId="13556"/>
    <cellStyle name="표준 21 3 2 3 2 3 3 2 7" xfId="14942"/>
    <cellStyle name="표준 21 3 2 3 2 3 3 3" xfId="4889"/>
    <cellStyle name="표준 21 3 2 3 2 3 3 4" xfId="5885"/>
    <cellStyle name="표준 21 3 2 3 2 3 3 4 2" xfId="10557"/>
    <cellStyle name="표준 21 3 2 3 2 3 3 5" xfId="7574"/>
    <cellStyle name="표준 21 3 2 3 2 3 3 6" xfId="2900"/>
    <cellStyle name="표준 21 3 2 3 2 3 4" xfId="2240"/>
    <cellStyle name="표준 21 3 2 3 2 3 4 2" xfId="4891"/>
    <cellStyle name="표준 21 3 2 3 2 3 4 2 2" xfId="12650"/>
    <cellStyle name="표준 21 3 2 3 2 3 4 2 3" xfId="14036"/>
    <cellStyle name="표준 21 3 2 3 2 3 4 2 4" xfId="15424"/>
    <cellStyle name="표준 21 3 2 3 2 3 4 3" xfId="6307"/>
    <cellStyle name="표준 21 3 2 3 2 3 4 3 2" xfId="10977"/>
    <cellStyle name="표준 21 3 2 3 2 3 4 4" xfId="7996"/>
    <cellStyle name="표준 21 3 2 3 2 3 4 5" xfId="3325"/>
    <cellStyle name="표준 21 3 2 3 2 3 5" xfId="4888"/>
    <cellStyle name="표준 21 3 2 3 2 3 5 2" xfId="10078"/>
    <cellStyle name="표준 21 3 2 3 2 3 6" xfId="5463"/>
    <cellStyle name="표준 21 3 2 3 2 3 6 2" xfId="8804"/>
    <cellStyle name="표준 21 3 2 3 2 3 7" xfId="7152"/>
    <cellStyle name="표준 21 3 2 3 2 3 8" xfId="12168"/>
    <cellStyle name="표준 21 3 2 3 2 3 9" xfId="13555"/>
    <cellStyle name="표준 21 3 2 3 2 4" xfId="2243"/>
    <cellStyle name="표준 21 3 2 3 2 5" xfId="2244"/>
    <cellStyle name="표준 21 3 2 3 2 5 2" xfId="2999"/>
    <cellStyle name="표준 21 3 2 3 2 5 2 2" xfId="3846"/>
    <cellStyle name="표준 21 3 2 3 2 5 2 2 2" xfId="6828"/>
    <cellStyle name="표준 21 3 2 3 2 5 2 2 2 2" xfId="11497"/>
    <cellStyle name="표준 21 3 2 3 2 5 2 2 3" xfId="8517"/>
    <cellStyle name="표준 21 3 2 3 2 5 2 2 4" xfId="12886"/>
    <cellStyle name="표준 21 3 2 3 2 5 2 2 5" xfId="14272"/>
    <cellStyle name="표준 21 3 2 3 2 5 2 2 6" xfId="15660"/>
    <cellStyle name="표준 21 3 2 3 2 5 2 3" xfId="4893"/>
    <cellStyle name="표준 21 3 2 3 2 5 2 3 2" xfId="10080"/>
    <cellStyle name="표준 21 3 2 3 2 5 2 4" xfId="5984"/>
    <cellStyle name="표준 21 3 2 3 2 5 2 4 2" xfId="10654"/>
    <cellStyle name="표준 21 3 2 3 2 5 2 5" xfId="7673"/>
    <cellStyle name="표준 21 3 2 3 2 5 2 6" xfId="12170"/>
    <cellStyle name="표준 21 3 2 3 2 5 2 7" xfId="13557"/>
    <cellStyle name="표준 21 3 2 3 2 5 2 8" xfId="14943"/>
    <cellStyle name="표준 21 3 2 3 2 5 3" xfId="3424"/>
    <cellStyle name="표준 21 3 2 3 2 5 3 2" xfId="4894"/>
    <cellStyle name="표준 21 3 2 3 2 5 3 2 2" xfId="10081"/>
    <cellStyle name="표준 21 3 2 3 2 5 3 3" xfId="6406"/>
    <cellStyle name="표준 21 3 2 3 2 5 3 3 2" xfId="11075"/>
    <cellStyle name="표준 21 3 2 3 2 5 3 4" xfId="8095"/>
    <cellStyle name="표준 21 3 2 3 2 5 3 5" xfId="12171"/>
    <cellStyle name="표준 21 3 2 3 2 5 3 6" xfId="13558"/>
    <cellStyle name="표준 21 3 2 3 2 5 3 7" xfId="14944"/>
    <cellStyle name="표준 21 3 2 3 2 5 4" xfId="4892"/>
    <cellStyle name="표준 21 3 2 3 2 5 5" xfId="5562"/>
    <cellStyle name="표준 21 3 2 3 2 5 5 2" xfId="8841"/>
    <cellStyle name="표준 21 3 2 3 2 5 6" xfId="7251"/>
    <cellStyle name="표준 21 3 2 3 2 5 7" xfId="2595"/>
    <cellStyle name="표준 21 3 2 3 2 6" xfId="2236"/>
    <cellStyle name="표준 21 3 2 3 2 6 2" xfId="3565"/>
    <cellStyle name="표준 21 3 2 3 2 6 2 2" xfId="4896"/>
    <cellStyle name="표준 21 3 2 3 2 6 2 2 2" xfId="10082"/>
    <cellStyle name="표준 21 3 2 3 2 6 2 3" xfId="6547"/>
    <cellStyle name="표준 21 3 2 3 2 6 2 3 2" xfId="11216"/>
    <cellStyle name="표준 21 3 2 3 2 6 2 4" xfId="8236"/>
    <cellStyle name="표준 21 3 2 3 2 6 2 5" xfId="12172"/>
    <cellStyle name="표준 21 3 2 3 2 6 2 6" xfId="13559"/>
    <cellStyle name="표준 21 3 2 3 2 6 2 7" xfId="14945"/>
    <cellStyle name="표준 21 3 2 3 2 6 3" xfId="4895"/>
    <cellStyle name="표준 21 3 2 3 2 6 4" xfId="5703"/>
    <cellStyle name="표준 21 3 2 3 2 6 4 2" xfId="10375"/>
    <cellStyle name="표준 21 3 2 3 2 6 5" xfId="7392"/>
    <cellStyle name="표준 21 3 2 3 2 6 6" xfId="2718"/>
    <cellStyle name="표준 21 3 2 3 2 7" xfId="3143"/>
    <cellStyle name="표준 21 3 2 3 2 7 2" xfId="6125"/>
    <cellStyle name="표준 21 3 2 3 2 7 2 2" xfId="10795"/>
    <cellStyle name="표준 21 3 2 3 2 7 3" xfId="7814"/>
    <cellStyle name="표준 21 3 2 3 2 7 4" xfId="12468"/>
    <cellStyle name="표준 21 3 2 3 2 7 5" xfId="13854"/>
    <cellStyle name="표준 21 3 2 3 2 7 6" xfId="15242"/>
    <cellStyle name="표준 21 3 2 3 2 8" xfId="4883"/>
    <cellStyle name="표준 21 3 2 3 2 8 2" xfId="10075"/>
    <cellStyle name="표준 21 3 2 3 2 9" xfId="5281"/>
    <cellStyle name="표준 21 3 2 3 2 9 2" xfId="9205"/>
    <cellStyle name="표준 21 3 2 3 3" xfId="1217"/>
    <cellStyle name="표준 21 3 2 3 3 10" xfId="14946"/>
    <cellStyle name="표준 21 3 2 3 3 2" xfId="2246"/>
    <cellStyle name="표준 21 3 2 3 3 3" xfId="2247"/>
    <cellStyle name="표준 21 3 2 3 3 3 2" xfId="3650"/>
    <cellStyle name="표준 21 3 2 3 3 3 2 2" xfId="4899"/>
    <cellStyle name="표준 21 3 2 3 3 3 2 2 2" xfId="10084"/>
    <cellStyle name="표준 21 3 2 3 3 3 2 3" xfId="6632"/>
    <cellStyle name="표준 21 3 2 3 3 3 2 3 2" xfId="11301"/>
    <cellStyle name="표준 21 3 2 3 3 3 2 4" xfId="8321"/>
    <cellStyle name="표준 21 3 2 3 3 3 2 5" xfId="12174"/>
    <cellStyle name="표준 21 3 2 3 3 3 2 6" xfId="13561"/>
    <cellStyle name="표준 21 3 2 3 3 3 2 7" xfId="14947"/>
    <cellStyle name="표준 21 3 2 3 3 3 3" xfId="4898"/>
    <cellStyle name="표준 21 3 2 3 3 3 4" xfId="5788"/>
    <cellStyle name="표준 21 3 2 3 3 3 4 2" xfId="10460"/>
    <cellStyle name="표준 21 3 2 3 3 3 5" xfId="7477"/>
    <cellStyle name="표준 21 3 2 3 3 3 6" xfId="2803"/>
    <cellStyle name="표준 21 3 2 3 3 4" xfId="2245"/>
    <cellStyle name="표준 21 3 2 3 3 4 2" xfId="4900"/>
    <cellStyle name="표준 21 3 2 3 3 4 2 2" xfId="12553"/>
    <cellStyle name="표준 21 3 2 3 3 4 2 3" xfId="13939"/>
    <cellStyle name="표준 21 3 2 3 3 4 2 4" xfId="15327"/>
    <cellStyle name="표준 21 3 2 3 3 4 3" xfId="6210"/>
    <cellStyle name="표준 21 3 2 3 3 4 3 2" xfId="10880"/>
    <cellStyle name="표준 21 3 2 3 3 4 4" xfId="7899"/>
    <cellStyle name="표준 21 3 2 3 3 4 5" xfId="3228"/>
    <cellStyle name="표준 21 3 2 3 3 5" xfId="4897"/>
    <cellStyle name="표준 21 3 2 3 3 5 2" xfId="10083"/>
    <cellStyle name="표준 21 3 2 3 3 6" xfId="5366"/>
    <cellStyle name="표준 21 3 2 3 3 6 2" xfId="9247"/>
    <cellStyle name="표준 21 3 2 3 3 7" xfId="7055"/>
    <cellStyle name="표준 21 3 2 3 3 8" xfId="12173"/>
    <cellStyle name="표준 21 3 2 3 3 9" xfId="13560"/>
    <cellStyle name="표준 21 3 2 3 4" xfId="1312"/>
    <cellStyle name="표준 21 3 2 3 4 10" xfId="14948"/>
    <cellStyle name="표준 21 3 2 3 4 2" xfId="2249"/>
    <cellStyle name="표준 21 3 2 3 4 3" xfId="2250"/>
    <cellStyle name="표준 21 3 2 3 4 3 2" xfId="3746"/>
    <cellStyle name="표준 21 3 2 3 4 3 2 2" xfId="4903"/>
    <cellStyle name="표준 21 3 2 3 4 3 2 2 2" xfId="10086"/>
    <cellStyle name="표준 21 3 2 3 4 3 2 3" xfId="6728"/>
    <cellStyle name="표준 21 3 2 3 4 3 2 3 2" xfId="11397"/>
    <cellStyle name="표준 21 3 2 3 4 3 2 4" xfId="8417"/>
    <cellStyle name="표준 21 3 2 3 4 3 2 5" xfId="12176"/>
    <cellStyle name="표준 21 3 2 3 4 3 2 6" xfId="13563"/>
    <cellStyle name="표준 21 3 2 3 4 3 2 7" xfId="14949"/>
    <cellStyle name="표준 21 3 2 3 4 3 3" xfId="4902"/>
    <cellStyle name="표준 21 3 2 3 4 3 4" xfId="5884"/>
    <cellStyle name="표준 21 3 2 3 4 3 4 2" xfId="10556"/>
    <cellStyle name="표준 21 3 2 3 4 3 5" xfId="7573"/>
    <cellStyle name="표준 21 3 2 3 4 3 6" xfId="2899"/>
    <cellStyle name="표준 21 3 2 3 4 4" xfId="2248"/>
    <cellStyle name="표준 21 3 2 3 4 4 2" xfId="4904"/>
    <cellStyle name="표준 21 3 2 3 4 4 2 2" xfId="12649"/>
    <cellStyle name="표준 21 3 2 3 4 4 2 3" xfId="14035"/>
    <cellStyle name="표준 21 3 2 3 4 4 2 4" xfId="15423"/>
    <cellStyle name="표준 21 3 2 3 4 4 3" xfId="6306"/>
    <cellStyle name="표준 21 3 2 3 4 4 3 2" xfId="10976"/>
    <cellStyle name="표준 21 3 2 3 4 4 4" xfId="7995"/>
    <cellStyle name="표준 21 3 2 3 4 4 5" xfId="3324"/>
    <cellStyle name="표준 21 3 2 3 4 5" xfId="4901"/>
    <cellStyle name="표준 21 3 2 3 4 5 2" xfId="10085"/>
    <cellStyle name="표준 21 3 2 3 4 6" xfId="5462"/>
    <cellStyle name="표준 21 3 2 3 4 6 2" xfId="9289"/>
    <cellStyle name="표준 21 3 2 3 4 7" xfId="7151"/>
    <cellStyle name="표준 21 3 2 3 4 8" xfId="12175"/>
    <cellStyle name="표준 21 3 2 3 4 9" xfId="13562"/>
    <cellStyle name="표준 21 3 2 3 5" xfId="2251"/>
    <cellStyle name="표준 21 3 2 3 5 2" xfId="2252"/>
    <cellStyle name="표준 21 3 2 3 6" xfId="2253"/>
    <cellStyle name="표준 21 3 2 3 7" xfId="2235"/>
    <cellStyle name="표준 21 3 2 3 7 2" xfId="2962"/>
    <cellStyle name="표준 21 3 2 3 7 2 2" xfId="3809"/>
    <cellStyle name="표준 21 3 2 3 7 2 2 2" xfId="6791"/>
    <cellStyle name="표준 21 3 2 3 7 2 2 2 2" xfId="11460"/>
    <cellStyle name="표준 21 3 2 3 7 2 2 3" xfId="8480"/>
    <cellStyle name="표준 21 3 2 3 7 2 2 4" xfId="12849"/>
    <cellStyle name="표준 21 3 2 3 7 2 2 5" xfId="14235"/>
    <cellStyle name="표준 21 3 2 3 7 2 2 6" xfId="15623"/>
    <cellStyle name="표준 21 3 2 3 7 2 3" xfId="4906"/>
    <cellStyle name="표준 21 3 2 3 7 2 3 2" xfId="10087"/>
    <cellStyle name="표준 21 3 2 3 7 2 4" xfId="5947"/>
    <cellStyle name="표준 21 3 2 3 7 2 4 2" xfId="10618"/>
    <cellStyle name="표준 21 3 2 3 7 2 5" xfId="7636"/>
    <cellStyle name="표준 21 3 2 3 7 2 6" xfId="12177"/>
    <cellStyle name="표준 21 3 2 3 7 2 7" xfId="13564"/>
    <cellStyle name="표준 21 3 2 3 7 2 8" xfId="14950"/>
    <cellStyle name="표준 21 3 2 3 7 3" xfId="3387"/>
    <cellStyle name="표준 21 3 2 3 7 3 2" xfId="4907"/>
    <cellStyle name="표준 21 3 2 3 7 3 2 2" xfId="10088"/>
    <cellStyle name="표준 21 3 2 3 7 3 3" xfId="6369"/>
    <cellStyle name="표준 21 3 2 3 7 3 3 2" xfId="11038"/>
    <cellStyle name="표준 21 3 2 3 7 3 4" xfId="8058"/>
    <cellStyle name="표준 21 3 2 3 7 3 5" xfId="12178"/>
    <cellStyle name="표준 21 3 2 3 7 3 6" xfId="13565"/>
    <cellStyle name="표준 21 3 2 3 7 3 7" xfId="14951"/>
    <cellStyle name="표준 21 3 2 3 7 4" xfId="4905"/>
    <cellStyle name="표준 21 3 2 3 7 5" xfId="5525"/>
    <cellStyle name="표준 21 3 2 3 7 5 2" xfId="8827"/>
    <cellStyle name="표준 21 3 2 3 7 6" xfId="7214"/>
    <cellStyle name="표준 21 3 2 3 7 7" xfId="2549"/>
    <cellStyle name="표준 21 3 2 3 8" xfId="2660"/>
    <cellStyle name="표준 21 3 2 3 8 2" xfId="3507"/>
    <cellStyle name="표준 21 3 2 3 8 2 2" xfId="6489"/>
    <cellStyle name="표준 21 3 2 3 8 2 2 2" xfId="11158"/>
    <cellStyle name="표준 21 3 2 3 8 2 3" xfId="8178"/>
    <cellStyle name="표준 21 3 2 3 8 2 4" xfId="12747"/>
    <cellStyle name="표준 21 3 2 3 8 2 5" xfId="14133"/>
    <cellStyle name="표준 21 3 2 3 8 2 6" xfId="15521"/>
    <cellStyle name="표준 21 3 2 3 8 3" xfId="4908"/>
    <cellStyle name="표준 21 3 2 3 8 3 2" xfId="10089"/>
    <cellStyle name="표준 21 3 2 3 8 4" xfId="5645"/>
    <cellStyle name="표준 21 3 2 3 8 4 2" xfId="10317"/>
    <cellStyle name="표준 21 3 2 3 8 5" xfId="7334"/>
    <cellStyle name="표준 21 3 2 3 8 6" xfId="12179"/>
    <cellStyle name="표준 21 3 2 3 8 7" xfId="13566"/>
    <cellStyle name="표준 21 3 2 3 8 8" xfId="14952"/>
    <cellStyle name="표준 21 3 2 3 9" xfId="3085"/>
    <cellStyle name="표준 21 3 2 3 9 2" xfId="6067"/>
    <cellStyle name="표준 21 3 2 3 9 2 2" xfId="10737"/>
    <cellStyle name="표준 21 3 2 3 9 3" xfId="7756"/>
    <cellStyle name="표준 21 3 2 3 9 4" xfId="12410"/>
    <cellStyle name="표준 21 3 2 3 9 5" xfId="13796"/>
    <cellStyle name="표준 21 3 2 3 9 6" xfId="15184"/>
    <cellStyle name="표준 21 3 2 4" xfId="1101"/>
    <cellStyle name="표준 21 3 2 4 10" xfId="5279"/>
    <cellStyle name="표준 21 3 2 4 10 2" xfId="9203"/>
    <cellStyle name="표준 21 3 2 4 11" xfId="6968"/>
    <cellStyle name="표준 21 3 2 4 12" xfId="12180"/>
    <cellStyle name="표준 21 3 2 4 13" xfId="13567"/>
    <cellStyle name="표준 21 3 2 4 14" xfId="14953"/>
    <cellStyle name="표준 21 3 2 4 2" xfId="1219"/>
    <cellStyle name="표준 21 3 2 4 2 10" xfId="14954"/>
    <cellStyle name="표준 21 3 2 4 2 2" xfId="2256"/>
    <cellStyle name="표준 21 3 2 4 2 3" xfId="2257"/>
    <cellStyle name="표준 21 3 2 4 2 3 2" xfId="3652"/>
    <cellStyle name="표준 21 3 2 4 2 3 2 2" xfId="4912"/>
    <cellStyle name="표준 21 3 2 4 2 3 2 2 2" xfId="10092"/>
    <cellStyle name="표준 21 3 2 4 2 3 2 3" xfId="6634"/>
    <cellStyle name="표준 21 3 2 4 2 3 2 3 2" xfId="11303"/>
    <cellStyle name="표준 21 3 2 4 2 3 2 4" xfId="8323"/>
    <cellStyle name="표준 21 3 2 4 2 3 2 5" xfId="12182"/>
    <cellStyle name="표준 21 3 2 4 2 3 2 6" xfId="13569"/>
    <cellStyle name="표준 21 3 2 4 2 3 2 7" xfId="14955"/>
    <cellStyle name="표준 21 3 2 4 2 3 3" xfId="4911"/>
    <cellStyle name="표준 21 3 2 4 2 3 4" xfId="5790"/>
    <cellStyle name="표준 21 3 2 4 2 3 4 2" xfId="10462"/>
    <cellStyle name="표준 21 3 2 4 2 3 5" xfId="7479"/>
    <cellStyle name="표준 21 3 2 4 2 3 6" xfId="2805"/>
    <cellStyle name="표준 21 3 2 4 2 4" xfId="2255"/>
    <cellStyle name="표준 21 3 2 4 2 4 2" xfId="4913"/>
    <cellStyle name="표준 21 3 2 4 2 4 2 2" xfId="12555"/>
    <cellStyle name="표준 21 3 2 4 2 4 2 3" xfId="13941"/>
    <cellStyle name="표준 21 3 2 4 2 4 2 4" xfId="15329"/>
    <cellStyle name="표준 21 3 2 4 2 4 3" xfId="6212"/>
    <cellStyle name="표준 21 3 2 4 2 4 3 2" xfId="10882"/>
    <cellStyle name="표준 21 3 2 4 2 4 4" xfId="7901"/>
    <cellStyle name="표준 21 3 2 4 2 4 5" xfId="3230"/>
    <cellStyle name="표준 21 3 2 4 2 5" xfId="4910"/>
    <cellStyle name="표준 21 3 2 4 2 5 2" xfId="10091"/>
    <cellStyle name="표준 21 3 2 4 2 6" xfId="5368"/>
    <cellStyle name="표준 21 3 2 4 2 6 2" xfId="9422"/>
    <cellStyle name="표준 21 3 2 4 2 7" xfId="7057"/>
    <cellStyle name="표준 21 3 2 4 2 8" xfId="12181"/>
    <cellStyle name="표준 21 3 2 4 2 9" xfId="13568"/>
    <cellStyle name="표준 21 3 2 4 3" xfId="1314"/>
    <cellStyle name="표준 21 3 2 4 3 10" xfId="14956"/>
    <cellStyle name="표준 21 3 2 4 3 2" xfId="2259"/>
    <cellStyle name="표준 21 3 2 4 3 3" xfId="2260"/>
    <cellStyle name="표준 21 3 2 4 3 3 2" xfId="3748"/>
    <cellStyle name="표준 21 3 2 4 3 3 2 2" xfId="4916"/>
    <cellStyle name="표준 21 3 2 4 3 3 2 2 2" xfId="10094"/>
    <cellStyle name="표준 21 3 2 4 3 3 2 3" xfId="6730"/>
    <cellStyle name="표준 21 3 2 4 3 3 2 3 2" xfId="11399"/>
    <cellStyle name="표준 21 3 2 4 3 3 2 4" xfId="8419"/>
    <cellStyle name="표준 21 3 2 4 3 3 2 5" xfId="12184"/>
    <cellStyle name="표준 21 3 2 4 3 3 2 6" xfId="13571"/>
    <cellStyle name="표준 21 3 2 4 3 3 2 7" xfId="14957"/>
    <cellStyle name="표준 21 3 2 4 3 3 3" xfId="4915"/>
    <cellStyle name="표준 21 3 2 4 3 3 4" xfId="5886"/>
    <cellStyle name="표준 21 3 2 4 3 3 4 2" xfId="10558"/>
    <cellStyle name="표준 21 3 2 4 3 3 5" xfId="7575"/>
    <cellStyle name="표준 21 3 2 4 3 3 6" xfId="2901"/>
    <cellStyle name="표준 21 3 2 4 3 4" xfId="2258"/>
    <cellStyle name="표준 21 3 2 4 3 4 2" xfId="4917"/>
    <cellStyle name="표준 21 3 2 4 3 4 2 2" xfId="12651"/>
    <cellStyle name="표준 21 3 2 4 3 4 2 3" xfId="14037"/>
    <cellStyle name="표준 21 3 2 4 3 4 2 4" xfId="15425"/>
    <cellStyle name="표준 21 3 2 4 3 4 3" xfId="6308"/>
    <cellStyle name="표준 21 3 2 4 3 4 3 2" xfId="10978"/>
    <cellStyle name="표준 21 3 2 4 3 4 4" xfId="7997"/>
    <cellStyle name="표준 21 3 2 4 3 4 5" xfId="3326"/>
    <cellStyle name="표준 21 3 2 4 3 5" xfId="4914"/>
    <cellStyle name="표준 21 3 2 4 3 5 2" xfId="10093"/>
    <cellStyle name="표준 21 3 2 4 3 6" xfId="5464"/>
    <cellStyle name="표준 21 3 2 4 3 6 2" xfId="8719"/>
    <cellStyle name="표준 21 3 2 4 3 7" xfId="7153"/>
    <cellStyle name="표준 21 3 2 4 3 8" xfId="12183"/>
    <cellStyle name="표준 21 3 2 4 3 9" xfId="13570"/>
    <cellStyle name="표준 21 3 2 4 4" xfId="2261"/>
    <cellStyle name="표준 21 3 2 4 4 2" xfId="2262"/>
    <cellStyle name="표준 21 3 2 4 5" xfId="2263"/>
    <cellStyle name="표준 21 3 2 4 6" xfId="2254"/>
    <cellStyle name="표준 21 3 2 4 6 2" xfId="2998"/>
    <cellStyle name="표준 21 3 2 4 6 2 2" xfId="3845"/>
    <cellStyle name="표준 21 3 2 4 6 2 2 2" xfId="6827"/>
    <cellStyle name="표준 21 3 2 4 6 2 2 2 2" xfId="11496"/>
    <cellStyle name="표준 21 3 2 4 6 2 2 3" xfId="8516"/>
    <cellStyle name="표준 21 3 2 4 6 2 2 4" xfId="12885"/>
    <cellStyle name="표준 21 3 2 4 6 2 2 5" xfId="14271"/>
    <cellStyle name="표준 21 3 2 4 6 2 2 6" xfId="15659"/>
    <cellStyle name="표준 21 3 2 4 6 2 3" xfId="4919"/>
    <cellStyle name="표준 21 3 2 4 6 2 3 2" xfId="10095"/>
    <cellStyle name="표준 21 3 2 4 6 2 4" xfId="5983"/>
    <cellStyle name="표준 21 3 2 4 6 2 4 2" xfId="10653"/>
    <cellStyle name="표준 21 3 2 4 6 2 5" xfId="7672"/>
    <cellStyle name="표준 21 3 2 4 6 2 6" xfId="12185"/>
    <cellStyle name="표준 21 3 2 4 6 2 7" xfId="13572"/>
    <cellStyle name="표준 21 3 2 4 6 2 8" xfId="14958"/>
    <cellStyle name="표준 21 3 2 4 6 3" xfId="3423"/>
    <cellStyle name="표준 21 3 2 4 6 3 2" xfId="4920"/>
    <cellStyle name="표준 21 3 2 4 6 3 2 2" xfId="10096"/>
    <cellStyle name="표준 21 3 2 4 6 3 3" xfId="6405"/>
    <cellStyle name="표준 21 3 2 4 6 3 3 2" xfId="11074"/>
    <cellStyle name="표준 21 3 2 4 6 3 4" xfId="8094"/>
    <cellStyle name="표준 21 3 2 4 6 3 5" xfId="12186"/>
    <cellStyle name="표준 21 3 2 4 6 3 6" xfId="13573"/>
    <cellStyle name="표준 21 3 2 4 6 3 7" xfId="14959"/>
    <cellStyle name="표준 21 3 2 4 6 4" xfId="4918"/>
    <cellStyle name="표준 21 3 2 4 6 5" xfId="5561"/>
    <cellStyle name="표준 21 3 2 4 6 5 2" xfId="8840"/>
    <cellStyle name="표준 21 3 2 4 6 6" xfId="7250"/>
    <cellStyle name="표준 21 3 2 4 6 7" xfId="2594"/>
    <cellStyle name="표준 21 3 2 4 7" xfId="2716"/>
    <cellStyle name="표준 21 3 2 4 7 2" xfId="3563"/>
    <cellStyle name="표준 21 3 2 4 7 2 2" xfId="6545"/>
    <cellStyle name="표준 21 3 2 4 7 2 2 2" xfId="11214"/>
    <cellStyle name="표준 21 3 2 4 7 2 3" xfId="8234"/>
    <cellStyle name="표준 21 3 2 4 7 2 4" xfId="12792"/>
    <cellStyle name="표준 21 3 2 4 7 2 5" xfId="14178"/>
    <cellStyle name="표준 21 3 2 4 7 2 6" xfId="15566"/>
    <cellStyle name="표준 21 3 2 4 7 3" xfId="4921"/>
    <cellStyle name="표준 21 3 2 4 7 3 2" xfId="10097"/>
    <cellStyle name="표준 21 3 2 4 7 4" xfId="5701"/>
    <cellStyle name="표준 21 3 2 4 7 4 2" xfId="10373"/>
    <cellStyle name="표준 21 3 2 4 7 5" xfId="7390"/>
    <cellStyle name="표준 21 3 2 4 7 6" xfId="12187"/>
    <cellStyle name="표준 21 3 2 4 7 7" xfId="13574"/>
    <cellStyle name="표준 21 3 2 4 7 8" xfId="14960"/>
    <cellStyle name="표준 21 3 2 4 8" xfId="3141"/>
    <cellStyle name="표준 21 3 2 4 8 2" xfId="6123"/>
    <cellStyle name="표준 21 3 2 4 8 2 2" xfId="10793"/>
    <cellStyle name="표준 21 3 2 4 8 3" xfId="7812"/>
    <cellStyle name="표준 21 3 2 4 8 4" xfId="12466"/>
    <cellStyle name="표준 21 3 2 4 8 5" xfId="13852"/>
    <cellStyle name="표준 21 3 2 4 8 6" xfId="15240"/>
    <cellStyle name="표준 21 3 2 4 9" xfId="4909"/>
    <cellStyle name="표준 21 3 2 4 9 2" xfId="10090"/>
    <cellStyle name="표준 21 3 2 5" xfId="1214"/>
    <cellStyle name="표준 21 3 2 5 10" xfId="13575"/>
    <cellStyle name="표준 21 3 2 5 11" xfId="14961"/>
    <cellStyle name="표준 21 3 2 5 2" xfId="2265"/>
    <cellStyle name="표준 21 3 2 5 2 2" xfId="2266"/>
    <cellStyle name="표준 21 3 2 5 3" xfId="2267"/>
    <cellStyle name="표준 21 3 2 5 4" xfId="2264"/>
    <cellStyle name="표준 21 3 2 5 4 2" xfId="3647"/>
    <cellStyle name="표준 21 3 2 5 4 2 2" xfId="4924"/>
    <cellStyle name="표준 21 3 2 5 4 2 2 2" xfId="10099"/>
    <cellStyle name="표준 21 3 2 5 4 2 3" xfId="6629"/>
    <cellStyle name="표준 21 3 2 5 4 2 3 2" xfId="11298"/>
    <cellStyle name="표준 21 3 2 5 4 2 4" xfId="8318"/>
    <cellStyle name="표준 21 3 2 5 4 2 5" xfId="12189"/>
    <cellStyle name="표준 21 3 2 5 4 2 6" xfId="13576"/>
    <cellStyle name="표준 21 3 2 5 4 2 7" xfId="14962"/>
    <cellStyle name="표준 21 3 2 5 4 3" xfId="4923"/>
    <cellStyle name="표준 21 3 2 5 4 4" xfId="5785"/>
    <cellStyle name="표준 21 3 2 5 4 4 2" xfId="10457"/>
    <cellStyle name="표준 21 3 2 5 4 5" xfId="7474"/>
    <cellStyle name="표준 21 3 2 5 4 6" xfId="2800"/>
    <cellStyle name="표준 21 3 2 5 5" xfId="3225"/>
    <cellStyle name="표준 21 3 2 5 5 2" xfId="6207"/>
    <cellStyle name="표준 21 3 2 5 5 2 2" xfId="10877"/>
    <cellStyle name="표준 21 3 2 5 5 3" xfId="7896"/>
    <cellStyle name="표준 21 3 2 5 5 4" xfId="12550"/>
    <cellStyle name="표준 21 3 2 5 5 5" xfId="13936"/>
    <cellStyle name="표준 21 3 2 5 5 6" xfId="15324"/>
    <cellStyle name="표준 21 3 2 5 6" xfId="4922"/>
    <cellStyle name="표준 21 3 2 5 6 2" xfId="10098"/>
    <cellStyle name="표준 21 3 2 5 7" xfId="5363"/>
    <cellStyle name="표준 21 3 2 5 7 2" xfId="9414"/>
    <cellStyle name="표준 21 3 2 5 8" xfId="7052"/>
    <cellStyle name="표준 21 3 2 5 9" xfId="12188"/>
    <cellStyle name="표준 21 3 2 6" xfId="1309"/>
    <cellStyle name="표준 21 3 2 6 10" xfId="13577"/>
    <cellStyle name="표준 21 3 2 6 11" xfId="14963"/>
    <cellStyle name="표준 21 3 2 6 2" xfId="2269"/>
    <cellStyle name="표준 21 3 2 6 2 2" xfId="2270"/>
    <cellStyle name="표준 21 3 2 6 3" xfId="2271"/>
    <cellStyle name="표준 21 3 2 6 4" xfId="2268"/>
    <cellStyle name="표준 21 3 2 6 4 2" xfId="3743"/>
    <cellStyle name="표준 21 3 2 6 4 2 2" xfId="4927"/>
    <cellStyle name="표준 21 3 2 6 4 2 2 2" xfId="10101"/>
    <cellStyle name="표준 21 3 2 6 4 2 3" xfId="6725"/>
    <cellStyle name="표준 21 3 2 6 4 2 3 2" xfId="11394"/>
    <cellStyle name="표준 21 3 2 6 4 2 4" xfId="8414"/>
    <cellStyle name="표준 21 3 2 6 4 2 5" xfId="12191"/>
    <cellStyle name="표준 21 3 2 6 4 2 6" xfId="13578"/>
    <cellStyle name="표준 21 3 2 6 4 2 7" xfId="14964"/>
    <cellStyle name="표준 21 3 2 6 4 3" xfId="4926"/>
    <cellStyle name="표준 21 3 2 6 4 4" xfId="5881"/>
    <cellStyle name="표준 21 3 2 6 4 4 2" xfId="10553"/>
    <cellStyle name="표준 21 3 2 6 4 5" xfId="7570"/>
    <cellStyle name="표준 21 3 2 6 4 6" xfId="2896"/>
    <cellStyle name="표준 21 3 2 6 5" xfId="3321"/>
    <cellStyle name="표준 21 3 2 6 5 2" xfId="6303"/>
    <cellStyle name="표준 21 3 2 6 5 2 2" xfId="10973"/>
    <cellStyle name="표준 21 3 2 6 5 3" xfId="7992"/>
    <cellStyle name="표준 21 3 2 6 5 4" xfId="12646"/>
    <cellStyle name="표준 21 3 2 6 5 5" xfId="14032"/>
    <cellStyle name="표준 21 3 2 6 5 6" xfId="15420"/>
    <cellStyle name="표준 21 3 2 6 6" xfId="4925"/>
    <cellStyle name="표준 21 3 2 6 6 2" xfId="10100"/>
    <cellStyle name="표준 21 3 2 6 7" xfId="5459"/>
    <cellStyle name="표준 21 3 2 6 7 2" xfId="8803"/>
    <cellStyle name="표준 21 3 2 6 8" xfId="7148"/>
    <cellStyle name="표준 21 3 2 6 9" xfId="12190"/>
    <cellStyle name="표준 21 3 2 7" xfId="2272"/>
    <cellStyle name="표준 21 3 2 7 2" xfId="2273"/>
    <cellStyle name="표준 21 3 2 8" xfId="2274"/>
    <cellStyle name="표준 21 3 2 8 2" xfId="2275"/>
    <cellStyle name="표준 21 3 2 9" xfId="2276"/>
    <cellStyle name="표준 21 3 3" xfId="953"/>
    <cellStyle name="표준 21 3 3 10" xfId="3091"/>
    <cellStyle name="표준 21 3 3 10 2" xfId="6073"/>
    <cellStyle name="표준 21 3 3 10 2 2" xfId="10743"/>
    <cellStyle name="표준 21 3 3 10 3" xfId="7762"/>
    <cellStyle name="표준 21 3 3 10 4" xfId="12416"/>
    <cellStyle name="표준 21 3 3 10 5" xfId="13802"/>
    <cellStyle name="표준 21 3 3 10 6" xfId="15190"/>
    <cellStyle name="표준 21 3 3 11" xfId="4928"/>
    <cellStyle name="표준 21 3 3 11 2" xfId="10102"/>
    <cellStyle name="표준 21 3 3 12" xfId="5229"/>
    <cellStyle name="표준 21 3 3 12 2" xfId="9153"/>
    <cellStyle name="표준 21 3 3 13" xfId="6918"/>
    <cellStyle name="표준 21 3 3 14" xfId="12192"/>
    <cellStyle name="표준 21 3 3 15" xfId="13579"/>
    <cellStyle name="표준 21 3 3 16" xfId="14965"/>
    <cellStyle name="표준 21 3 3 2" xfId="1131"/>
    <cellStyle name="표준 21 3 3 2 10" xfId="5282"/>
    <cellStyle name="표준 21 3 3 2 10 2" xfId="9206"/>
    <cellStyle name="표준 21 3 3 2 11" xfId="6971"/>
    <cellStyle name="표준 21 3 3 2 12" xfId="12193"/>
    <cellStyle name="표준 21 3 3 2 13" xfId="13580"/>
    <cellStyle name="표준 21 3 3 2 14" xfId="14966"/>
    <cellStyle name="표준 21 3 3 2 2" xfId="1221"/>
    <cellStyle name="표준 21 3 3 2 2 10" xfId="14967"/>
    <cellStyle name="표준 21 3 3 2 2 2" xfId="2280"/>
    <cellStyle name="표준 21 3 3 2 2 3" xfId="2281"/>
    <cellStyle name="표준 21 3 3 2 2 3 2" xfId="3654"/>
    <cellStyle name="표준 21 3 3 2 2 3 2 2" xfId="4932"/>
    <cellStyle name="표준 21 3 3 2 2 3 2 2 2" xfId="10105"/>
    <cellStyle name="표준 21 3 3 2 2 3 2 3" xfId="6636"/>
    <cellStyle name="표준 21 3 3 2 2 3 2 3 2" xfId="11305"/>
    <cellStyle name="표준 21 3 3 2 2 3 2 4" xfId="8325"/>
    <cellStyle name="표준 21 3 3 2 2 3 2 5" xfId="12195"/>
    <cellStyle name="표준 21 3 3 2 2 3 2 6" xfId="13582"/>
    <cellStyle name="표준 21 3 3 2 2 3 2 7" xfId="14968"/>
    <cellStyle name="표준 21 3 3 2 2 3 3" xfId="4931"/>
    <cellStyle name="표준 21 3 3 2 2 3 4" xfId="5792"/>
    <cellStyle name="표준 21 3 3 2 2 3 4 2" xfId="10464"/>
    <cellStyle name="표준 21 3 3 2 2 3 5" xfId="7481"/>
    <cellStyle name="표준 21 3 3 2 2 3 6" xfId="2807"/>
    <cellStyle name="표준 21 3 3 2 2 4" xfId="2279"/>
    <cellStyle name="표준 21 3 3 2 2 4 2" xfId="4933"/>
    <cellStyle name="표준 21 3 3 2 2 4 2 2" xfId="12557"/>
    <cellStyle name="표준 21 3 3 2 2 4 2 3" xfId="13943"/>
    <cellStyle name="표준 21 3 3 2 2 4 2 4" xfId="15331"/>
    <cellStyle name="표준 21 3 3 2 2 4 3" xfId="6214"/>
    <cellStyle name="표준 21 3 3 2 2 4 3 2" xfId="10884"/>
    <cellStyle name="표준 21 3 3 2 2 4 4" xfId="7903"/>
    <cellStyle name="표준 21 3 3 2 2 4 5" xfId="3232"/>
    <cellStyle name="표준 21 3 3 2 2 5" xfId="4930"/>
    <cellStyle name="표준 21 3 3 2 2 5 2" xfId="10104"/>
    <cellStyle name="표준 21 3 3 2 2 6" xfId="5370"/>
    <cellStyle name="표준 21 3 3 2 2 6 2" xfId="9435"/>
    <cellStyle name="표준 21 3 3 2 2 7" xfId="7059"/>
    <cellStyle name="표준 21 3 3 2 2 8" xfId="12194"/>
    <cellStyle name="표준 21 3 3 2 2 9" xfId="13581"/>
    <cellStyle name="표준 21 3 3 2 3" xfId="1316"/>
    <cellStyle name="표준 21 3 3 2 3 10" xfId="14969"/>
    <cellStyle name="표준 21 3 3 2 3 2" xfId="2283"/>
    <cellStyle name="표준 21 3 3 2 3 3" xfId="2284"/>
    <cellStyle name="표준 21 3 3 2 3 3 2" xfId="3750"/>
    <cellStyle name="표준 21 3 3 2 3 3 2 2" xfId="4936"/>
    <cellStyle name="표준 21 3 3 2 3 3 2 2 2" xfId="10107"/>
    <cellStyle name="표준 21 3 3 2 3 3 2 3" xfId="6732"/>
    <cellStyle name="표준 21 3 3 2 3 3 2 3 2" xfId="11401"/>
    <cellStyle name="표준 21 3 3 2 3 3 2 4" xfId="8421"/>
    <cellStyle name="표준 21 3 3 2 3 3 2 5" xfId="12197"/>
    <cellStyle name="표준 21 3 3 2 3 3 2 6" xfId="13584"/>
    <cellStyle name="표준 21 3 3 2 3 3 2 7" xfId="14970"/>
    <cellStyle name="표준 21 3 3 2 3 3 3" xfId="4935"/>
    <cellStyle name="표준 21 3 3 2 3 3 4" xfId="5888"/>
    <cellStyle name="표준 21 3 3 2 3 3 4 2" xfId="10560"/>
    <cellStyle name="표준 21 3 3 2 3 3 5" xfId="7577"/>
    <cellStyle name="표준 21 3 3 2 3 3 6" xfId="2903"/>
    <cellStyle name="표준 21 3 3 2 3 4" xfId="2282"/>
    <cellStyle name="표준 21 3 3 2 3 4 2" xfId="4937"/>
    <cellStyle name="표준 21 3 3 2 3 4 2 2" xfId="12653"/>
    <cellStyle name="표준 21 3 3 2 3 4 2 3" xfId="14039"/>
    <cellStyle name="표준 21 3 3 2 3 4 2 4" xfId="15427"/>
    <cellStyle name="표준 21 3 3 2 3 4 3" xfId="6310"/>
    <cellStyle name="표준 21 3 3 2 3 4 3 2" xfId="10980"/>
    <cellStyle name="표준 21 3 3 2 3 4 4" xfId="7999"/>
    <cellStyle name="표준 21 3 3 2 3 4 5" xfId="3328"/>
    <cellStyle name="표준 21 3 3 2 3 5" xfId="4934"/>
    <cellStyle name="표준 21 3 3 2 3 5 2" xfId="10106"/>
    <cellStyle name="표준 21 3 3 2 3 6" xfId="5466"/>
    <cellStyle name="표준 21 3 3 2 3 6 2" xfId="8805"/>
    <cellStyle name="표준 21 3 3 2 3 7" xfId="7155"/>
    <cellStyle name="표준 21 3 3 2 3 8" xfId="12196"/>
    <cellStyle name="표준 21 3 3 2 3 9" xfId="13583"/>
    <cellStyle name="표준 21 3 3 2 4" xfId="2285"/>
    <cellStyle name="표준 21 3 3 2 4 2" xfId="2286"/>
    <cellStyle name="표준 21 3 3 2 5" xfId="2287"/>
    <cellStyle name="표준 21 3 3 2 6" xfId="2278"/>
    <cellStyle name="표준 21 3 3 2 6 2" xfId="3027"/>
    <cellStyle name="표준 21 3 3 2 6 2 2" xfId="3874"/>
    <cellStyle name="표준 21 3 3 2 6 2 2 2" xfId="6856"/>
    <cellStyle name="표준 21 3 3 2 6 2 2 2 2" xfId="11525"/>
    <cellStyle name="표준 21 3 3 2 6 2 2 3" xfId="8545"/>
    <cellStyle name="표준 21 3 3 2 6 2 2 4" xfId="12914"/>
    <cellStyle name="표준 21 3 3 2 6 2 2 5" xfId="14300"/>
    <cellStyle name="표준 21 3 3 2 6 2 2 6" xfId="15688"/>
    <cellStyle name="표준 21 3 3 2 6 2 3" xfId="4939"/>
    <cellStyle name="표준 21 3 3 2 6 2 3 2" xfId="10108"/>
    <cellStyle name="표준 21 3 3 2 6 2 4" xfId="6012"/>
    <cellStyle name="표준 21 3 3 2 6 2 4 2" xfId="10682"/>
    <cellStyle name="표준 21 3 3 2 6 2 5" xfId="7701"/>
    <cellStyle name="표준 21 3 3 2 6 2 6" xfId="12198"/>
    <cellStyle name="표준 21 3 3 2 6 2 7" xfId="13585"/>
    <cellStyle name="표준 21 3 3 2 6 2 8" xfId="14971"/>
    <cellStyle name="표준 21 3 3 2 6 3" xfId="3452"/>
    <cellStyle name="표준 21 3 3 2 6 3 2" xfId="4940"/>
    <cellStyle name="표준 21 3 3 2 6 3 2 2" xfId="10109"/>
    <cellStyle name="표준 21 3 3 2 6 3 3" xfId="6434"/>
    <cellStyle name="표준 21 3 3 2 6 3 3 2" xfId="11103"/>
    <cellStyle name="표준 21 3 3 2 6 3 4" xfId="8123"/>
    <cellStyle name="표준 21 3 3 2 6 3 5" xfId="12199"/>
    <cellStyle name="표준 21 3 3 2 6 3 6" xfId="13586"/>
    <cellStyle name="표준 21 3 3 2 6 3 7" xfId="14972"/>
    <cellStyle name="표준 21 3 3 2 6 4" xfId="4938"/>
    <cellStyle name="표준 21 3 3 2 6 5" xfId="5590"/>
    <cellStyle name="표준 21 3 3 2 6 5 2" xfId="8745"/>
    <cellStyle name="표준 21 3 3 2 6 6" xfId="7279"/>
    <cellStyle name="표준 21 3 3 2 6 7" xfId="2601"/>
    <cellStyle name="표준 21 3 3 2 7" xfId="2719"/>
    <cellStyle name="표준 21 3 3 2 7 2" xfId="3566"/>
    <cellStyle name="표준 21 3 3 2 7 2 2" xfId="6548"/>
    <cellStyle name="표준 21 3 3 2 7 2 2 2" xfId="11217"/>
    <cellStyle name="표준 21 3 3 2 7 2 3" xfId="8237"/>
    <cellStyle name="표준 21 3 3 2 7 2 4" xfId="12794"/>
    <cellStyle name="표준 21 3 3 2 7 2 5" xfId="14180"/>
    <cellStyle name="표준 21 3 3 2 7 2 6" xfId="15568"/>
    <cellStyle name="표준 21 3 3 2 7 3" xfId="4941"/>
    <cellStyle name="표준 21 3 3 2 7 3 2" xfId="10110"/>
    <cellStyle name="표준 21 3 3 2 7 4" xfId="5704"/>
    <cellStyle name="표준 21 3 3 2 7 4 2" xfId="10376"/>
    <cellStyle name="표준 21 3 3 2 7 5" xfId="7393"/>
    <cellStyle name="표준 21 3 3 2 7 6" xfId="12200"/>
    <cellStyle name="표준 21 3 3 2 7 7" xfId="13587"/>
    <cellStyle name="표준 21 3 3 2 7 8" xfId="14973"/>
    <cellStyle name="표준 21 3 3 2 8" xfId="3144"/>
    <cellStyle name="표준 21 3 3 2 8 2" xfId="6126"/>
    <cellStyle name="표준 21 3 3 2 8 2 2" xfId="10796"/>
    <cellStyle name="표준 21 3 3 2 8 3" xfId="7815"/>
    <cellStyle name="표준 21 3 3 2 8 4" xfId="12469"/>
    <cellStyle name="표준 21 3 3 2 8 5" xfId="13855"/>
    <cellStyle name="표준 21 3 3 2 8 6" xfId="15243"/>
    <cellStyle name="표준 21 3 3 2 9" xfId="4929"/>
    <cellStyle name="표준 21 3 3 2 9 2" xfId="10103"/>
    <cellStyle name="표준 21 3 3 3" xfId="1220"/>
    <cellStyle name="표준 21 3 3 3 10" xfId="13588"/>
    <cellStyle name="표준 21 3 3 3 11" xfId="14974"/>
    <cellStyle name="표준 21 3 3 3 2" xfId="2289"/>
    <cellStyle name="표준 21 3 3 3 2 2" xfId="2290"/>
    <cellStyle name="표준 21 3 3 3 3" xfId="2291"/>
    <cellStyle name="표준 21 3 3 3 4" xfId="2288"/>
    <cellStyle name="표준 21 3 3 3 4 2" xfId="3653"/>
    <cellStyle name="표준 21 3 3 3 4 2 2" xfId="4944"/>
    <cellStyle name="표준 21 3 3 3 4 2 2 2" xfId="10112"/>
    <cellStyle name="표준 21 3 3 3 4 2 3" xfId="6635"/>
    <cellStyle name="표준 21 3 3 3 4 2 3 2" xfId="11304"/>
    <cellStyle name="표준 21 3 3 3 4 2 4" xfId="8324"/>
    <cellStyle name="표준 21 3 3 3 4 2 5" xfId="12202"/>
    <cellStyle name="표준 21 3 3 3 4 2 6" xfId="13589"/>
    <cellStyle name="표준 21 3 3 3 4 2 7" xfId="14975"/>
    <cellStyle name="표준 21 3 3 3 4 3" xfId="4943"/>
    <cellStyle name="표준 21 3 3 3 4 4" xfId="5791"/>
    <cellStyle name="표준 21 3 3 3 4 4 2" xfId="10463"/>
    <cellStyle name="표준 21 3 3 3 4 5" xfId="7480"/>
    <cellStyle name="표준 21 3 3 3 4 6" xfId="2806"/>
    <cellStyle name="표준 21 3 3 3 5" xfId="3231"/>
    <cellStyle name="표준 21 3 3 3 5 2" xfId="6213"/>
    <cellStyle name="표준 21 3 3 3 5 2 2" xfId="10883"/>
    <cellStyle name="표준 21 3 3 3 5 3" xfId="7902"/>
    <cellStyle name="표준 21 3 3 3 5 4" xfId="12556"/>
    <cellStyle name="표준 21 3 3 3 5 5" xfId="13942"/>
    <cellStyle name="표준 21 3 3 3 5 6" xfId="15330"/>
    <cellStyle name="표준 21 3 3 3 6" xfId="4942"/>
    <cellStyle name="표준 21 3 3 3 6 2" xfId="10111"/>
    <cellStyle name="표준 21 3 3 3 7" xfId="5369"/>
    <cellStyle name="표준 21 3 3 3 7 2" xfId="9248"/>
    <cellStyle name="표준 21 3 3 3 8" xfId="7058"/>
    <cellStyle name="표준 21 3 3 3 9" xfId="12201"/>
    <cellStyle name="표준 21 3 3 4" xfId="1315"/>
    <cellStyle name="표준 21 3 3 4 10" xfId="13590"/>
    <cellStyle name="표준 21 3 3 4 11" xfId="14976"/>
    <cellStyle name="표준 21 3 3 4 2" xfId="2293"/>
    <cellStyle name="표준 21 3 3 4 2 2" xfId="2294"/>
    <cellStyle name="표준 21 3 3 4 3" xfId="2295"/>
    <cellStyle name="표준 21 3 3 4 4" xfId="2292"/>
    <cellStyle name="표준 21 3 3 4 4 2" xfId="3749"/>
    <cellStyle name="표준 21 3 3 4 4 2 2" xfId="4947"/>
    <cellStyle name="표준 21 3 3 4 4 2 2 2" xfId="10114"/>
    <cellStyle name="표준 21 3 3 4 4 2 3" xfId="6731"/>
    <cellStyle name="표준 21 3 3 4 4 2 3 2" xfId="11400"/>
    <cellStyle name="표준 21 3 3 4 4 2 4" xfId="8420"/>
    <cellStyle name="표준 21 3 3 4 4 2 5" xfId="12204"/>
    <cellStyle name="표준 21 3 3 4 4 2 6" xfId="13591"/>
    <cellStyle name="표준 21 3 3 4 4 2 7" xfId="14977"/>
    <cellStyle name="표준 21 3 3 4 4 3" xfId="4946"/>
    <cellStyle name="표준 21 3 3 4 4 4" xfId="5887"/>
    <cellStyle name="표준 21 3 3 4 4 4 2" xfId="10559"/>
    <cellStyle name="표준 21 3 3 4 4 5" xfId="7576"/>
    <cellStyle name="표준 21 3 3 4 4 6" xfId="2902"/>
    <cellStyle name="표준 21 3 3 4 5" xfId="3327"/>
    <cellStyle name="표준 21 3 3 4 5 2" xfId="6309"/>
    <cellStyle name="표준 21 3 3 4 5 2 2" xfId="10979"/>
    <cellStyle name="표준 21 3 3 4 5 3" xfId="7998"/>
    <cellStyle name="표준 21 3 3 4 5 4" xfId="12652"/>
    <cellStyle name="표준 21 3 3 4 5 5" xfId="14038"/>
    <cellStyle name="표준 21 3 3 4 5 6" xfId="15426"/>
    <cellStyle name="표준 21 3 3 4 6" xfId="4945"/>
    <cellStyle name="표준 21 3 3 4 6 2" xfId="10113"/>
    <cellStyle name="표준 21 3 3 4 7" xfId="5465"/>
    <cellStyle name="표준 21 3 3 4 7 2" xfId="9290"/>
    <cellStyle name="표준 21 3 3 4 8" xfId="7154"/>
    <cellStyle name="표준 21 3 3 4 9" xfId="12203"/>
    <cellStyle name="표준 21 3 3 5" xfId="2296"/>
    <cellStyle name="표준 21 3 3 5 2" xfId="2297"/>
    <cellStyle name="표준 21 3 3 5 3" xfId="2298"/>
    <cellStyle name="표준 21 3 3 6" xfId="2299"/>
    <cellStyle name="표준 21 3 3 6 2" xfId="2300"/>
    <cellStyle name="표준 21 3 3 7" xfId="2301"/>
    <cellStyle name="표준 21 3 3 8" xfId="2277"/>
    <cellStyle name="표준 21 3 3 8 2" xfId="2937"/>
    <cellStyle name="표준 21 3 3 8 2 2" xfId="3784"/>
    <cellStyle name="표준 21 3 3 8 2 2 2" xfId="6766"/>
    <cellStyle name="표준 21 3 3 8 2 2 2 2" xfId="11435"/>
    <cellStyle name="표준 21 3 3 8 2 2 3" xfId="8455"/>
    <cellStyle name="표준 21 3 3 8 2 2 4" xfId="12824"/>
    <cellStyle name="표준 21 3 3 8 2 2 5" xfId="14210"/>
    <cellStyle name="표준 21 3 3 8 2 2 6" xfId="15598"/>
    <cellStyle name="표준 21 3 3 8 2 3" xfId="4949"/>
    <cellStyle name="표준 21 3 3 8 2 3 2" xfId="10115"/>
    <cellStyle name="표준 21 3 3 8 2 4" xfId="5922"/>
    <cellStyle name="표준 21 3 3 8 2 4 2" xfId="10593"/>
    <cellStyle name="표준 21 3 3 8 2 5" xfId="7611"/>
    <cellStyle name="표준 21 3 3 8 2 6" xfId="12205"/>
    <cellStyle name="표준 21 3 3 8 2 7" xfId="13592"/>
    <cellStyle name="표준 21 3 3 8 2 8" xfId="14978"/>
    <cellStyle name="표준 21 3 3 8 3" xfId="3362"/>
    <cellStyle name="표준 21 3 3 8 3 2" xfId="4950"/>
    <cellStyle name="표준 21 3 3 8 3 2 2" xfId="10116"/>
    <cellStyle name="표준 21 3 3 8 3 3" xfId="6344"/>
    <cellStyle name="표준 21 3 3 8 3 3 2" xfId="11013"/>
    <cellStyle name="표준 21 3 3 8 3 4" xfId="8033"/>
    <cellStyle name="표준 21 3 3 8 3 5" xfId="12206"/>
    <cellStyle name="표준 21 3 3 8 3 6" xfId="13593"/>
    <cellStyle name="표준 21 3 3 8 3 7" xfId="14979"/>
    <cellStyle name="표준 21 3 3 8 4" xfId="4948"/>
    <cellStyle name="표준 21 3 3 8 5" xfId="5500"/>
    <cellStyle name="표준 21 3 3 8 5 2" xfId="10267"/>
    <cellStyle name="표준 21 3 3 8 6" xfId="7189"/>
    <cellStyle name="표준 21 3 3 8 7" xfId="2525"/>
    <cellStyle name="표준 21 3 3 9" xfId="2666"/>
    <cellStyle name="표준 21 3 3 9 2" xfId="3513"/>
    <cellStyle name="표준 21 3 3 9 2 2" xfId="6495"/>
    <cellStyle name="표준 21 3 3 9 2 2 2" xfId="11164"/>
    <cellStyle name="표준 21 3 3 9 2 3" xfId="8184"/>
    <cellStyle name="표준 21 3 3 9 2 4" xfId="12753"/>
    <cellStyle name="표준 21 3 3 9 2 5" xfId="14139"/>
    <cellStyle name="표준 21 3 3 9 2 6" xfId="15527"/>
    <cellStyle name="표준 21 3 3 9 3" xfId="4951"/>
    <cellStyle name="표준 21 3 3 9 3 2" xfId="10117"/>
    <cellStyle name="표준 21 3 3 9 4" xfId="5651"/>
    <cellStyle name="표준 21 3 3 9 4 2" xfId="10323"/>
    <cellStyle name="표준 21 3 3 9 5" xfId="7340"/>
    <cellStyle name="표준 21 3 3 9 6" xfId="12207"/>
    <cellStyle name="표준 21 3 3 9 7" xfId="13594"/>
    <cellStyle name="표준 21 3 3 9 8" xfId="14980"/>
    <cellStyle name="표준 21 3 4" xfId="1049"/>
    <cellStyle name="표준 21 3 4 10" xfId="4952"/>
    <cellStyle name="표준 21 3 4 10 2" xfId="10118"/>
    <cellStyle name="표준 21 3 4 11" xfId="5222"/>
    <cellStyle name="표준 21 3 4 11 2" xfId="9146"/>
    <cellStyle name="표준 21 3 4 12" xfId="6911"/>
    <cellStyle name="표준 21 3 4 13" xfId="12208"/>
    <cellStyle name="표준 21 3 4 14" xfId="13595"/>
    <cellStyle name="표준 21 3 4 15" xfId="14981"/>
    <cellStyle name="표준 21 3 4 2" xfId="1103"/>
    <cellStyle name="표준 21 3 4 2 10" xfId="6972"/>
    <cellStyle name="표준 21 3 4 2 11" xfId="12209"/>
    <cellStyle name="표준 21 3 4 2 12" xfId="13596"/>
    <cellStyle name="표준 21 3 4 2 13" xfId="14982"/>
    <cellStyle name="표준 21 3 4 2 2" xfId="1223"/>
    <cellStyle name="표준 21 3 4 2 2 10" xfId="14983"/>
    <cellStyle name="표준 21 3 4 2 2 2" xfId="2305"/>
    <cellStyle name="표준 21 3 4 2 2 3" xfId="2306"/>
    <cellStyle name="표준 21 3 4 2 2 3 2" xfId="3656"/>
    <cellStyle name="표준 21 3 4 2 2 3 2 2" xfId="4956"/>
    <cellStyle name="표준 21 3 4 2 2 3 2 2 2" xfId="10121"/>
    <cellStyle name="표준 21 3 4 2 2 3 2 3" xfId="6638"/>
    <cellStyle name="표준 21 3 4 2 2 3 2 3 2" xfId="11307"/>
    <cellStyle name="표준 21 3 4 2 2 3 2 4" xfId="8327"/>
    <cellStyle name="표준 21 3 4 2 2 3 2 5" xfId="12211"/>
    <cellStyle name="표준 21 3 4 2 2 3 2 6" xfId="13598"/>
    <cellStyle name="표준 21 3 4 2 2 3 2 7" xfId="14984"/>
    <cellStyle name="표준 21 3 4 2 2 3 3" xfId="4955"/>
    <cellStyle name="표준 21 3 4 2 2 3 4" xfId="5794"/>
    <cellStyle name="표준 21 3 4 2 2 3 4 2" xfId="10466"/>
    <cellStyle name="표준 21 3 4 2 2 3 5" xfId="7483"/>
    <cellStyle name="표준 21 3 4 2 2 3 6" xfId="2809"/>
    <cellStyle name="표준 21 3 4 2 2 4" xfId="2304"/>
    <cellStyle name="표준 21 3 4 2 2 4 2" xfId="4957"/>
    <cellStyle name="표준 21 3 4 2 2 4 2 2" xfId="12559"/>
    <cellStyle name="표준 21 3 4 2 2 4 2 3" xfId="13945"/>
    <cellStyle name="표준 21 3 4 2 2 4 2 4" xfId="15333"/>
    <cellStyle name="표준 21 3 4 2 2 4 3" xfId="6216"/>
    <cellStyle name="표준 21 3 4 2 2 4 3 2" xfId="10886"/>
    <cellStyle name="표준 21 3 4 2 2 4 4" xfId="7905"/>
    <cellStyle name="표준 21 3 4 2 2 4 5" xfId="3234"/>
    <cellStyle name="표준 21 3 4 2 2 5" xfId="4954"/>
    <cellStyle name="표준 21 3 4 2 2 5 2" xfId="10120"/>
    <cellStyle name="표준 21 3 4 2 2 6" xfId="5372"/>
    <cellStyle name="표준 21 3 4 2 2 6 2" xfId="8704"/>
    <cellStyle name="표준 21 3 4 2 2 7" xfId="7061"/>
    <cellStyle name="표준 21 3 4 2 2 8" xfId="12210"/>
    <cellStyle name="표준 21 3 4 2 2 9" xfId="13597"/>
    <cellStyle name="표준 21 3 4 2 3" xfId="1318"/>
    <cellStyle name="표준 21 3 4 2 3 10" xfId="14985"/>
    <cellStyle name="표준 21 3 4 2 3 2" xfId="2308"/>
    <cellStyle name="표준 21 3 4 2 3 3" xfId="2309"/>
    <cellStyle name="표준 21 3 4 2 3 3 2" xfId="3752"/>
    <cellStyle name="표준 21 3 4 2 3 3 2 2" xfId="4960"/>
    <cellStyle name="표준 21 3 4 2 3 3 2 2 2" xfId="10123"/>
    <cellStyle name="표준 21 3 4 2 3 3 2 3" xfId="6734"/>
    <cellStyle name="표준 21 3 4 2 3 3 2 3 2" xfId="11403"/>
    <cellStyle name="표준 21 3 4 2 3 3 2 4" xfId="8423"/>
    <cellStyle name="표준 21 3 4 2 3 3 2 5" xfId="12213"/>
    <cellStyle name="표준 21 3 4 2 3 3 2 6" xfId="13600"/>
    <cellStyle name="표준 21 3 4 2 3 3 2 7" xfId="14986"/>
    <cellStyle name="표준 21 3 4 2 3 3 3" xfId="4959"/>
    <cellStyle name="표준 21 3 4 2 3 3 4" xfId="5890"/>
    <cellStyle name="표준 21 3 4 2 3 3 4 2" xfId="10562"/>
    <cellStyle name="표준 21 3 4 2 3 3 5" xfId="7579"/>
    <cellStyle name="표준 21 3 4 2 3 3 6" xfId="2905"/>
    <cellStyle name="표준 21 3 4 2 3 4" xfId="2307"/>
    <cellStyle name="표준 21 3 4 2 3 4 2" xfId="4961"/>
    <cellStyle name="표준 21 3 4 2 3 4 2 2" xfId="12655"/>
    <cellStyle name="표준 21 3 4 2 3 4 2 3" xfId="14041"/>
    <cellStyle name="표준 21 3 4 2 3 4 2 4" xfId="15429"/>
    <cellStyle name="표준 21 3 4 2 3 4 3" xfId="6312"/>
    <cellStyle name="표준 21 3 4 2 3 4 3 2" xfId="10982"/>
    <cellStyle name="표준 21 3 4 2 3 4 4" xfId="8001"/>
    <cellStyle name="표준 21 3 4 2 3 4 5" xfId="3330"/>
    <cellStyle name="표준 21 3 4 2 3 5" xfId="4958"/>
    <cellStyle name="표준 21 3 4 2 3 5 2" xfId="10122"/>
    <cellStyle name="표준 21 3 4 2 3 6" xfId="5468"/>
    <cellStyle name="표준 21 3 4 2 3 6 2" xfId="8720"/>
    <cellStyle name="표준 21 3 4 2 3 7" xfId="7157"/>
    <cellStyle name="표준 21 3 4 2 3 8" xfId="12212"/>
    <cellStyle name="표준 21 3 4 2 3 9" xfId="13599"/>
    <cellStyle name="표준 21 3 4 2 4" xfId="2310"/>
    <cellStyle name="표준 21 3 4 2 5" xfId="2311"/>
    <cellStyle name="표준 21 3 4 2 5 2" xfId="3000"/>
    <cellStyle name="표준 21 3 4 2 5 2 2" xfId="3847"/>
    <cellStyle name="표준 21 3 4 2 5 2 2 2" xfId="6829"/>
    <cellStyle name="표준 21 3 4 2 5 2 2 2 2" xfId="11498"/>
    <cellStyle name="표준 21 3 4 2 5 2 2 3" xfId="8518"/>
    <cellStyle name="표준 21 3 4 2 5 2 2 4" xfId="12887"/>
    <cellStyle name="표준 21 3 4 2 5 2 2 5" xfId="14273"/>
    <cellStyle name="표준 21 3 4 2 5 2 2 6" xfId="15661"/>
    <cellStyle name="표준 21 3 4 2 5 2 3" xfId="4963"/>
    <cellStyle name="표준 21 3 4 2 5 2 3 2" xfId="10124"/>
    <cellStyle name="표준 21 3 4 2 5 2 4" xfId="5985"/>
    <cellStyle name="표준 21 3 4 2 5 2 4 2" xfId="10655"/>
    <cellStyle name="표준 21 3 4 2 5 2 5" xfId="7674"/>
    <cellStyle name="표준 21 3 4 2 5 2 6" xfId="12214"/>
    <cellStyle name="표준 21 3 4 2 5 2 7" xfId="13601"/>
    <cellStyle name="표준 21 3 4 2 5 2 8" xfId="14987"/>
    <cellStyle name="표준 21 3 4 2 5 3" xfId="3425"/>
    <cellStyle name="표준 21 3 4 2 5 3 2" xfId="4964"/>
    <cellStyle name="표준 21 3 4 2 5 3 2 2" xfId="10125"/>
    <cellStyle name="표준 21 3 4 2 5 3 3" xfId="6407"/>
    <cellStyle name="표준 21 3 4 2 5 3 3 2" xfId="11076"/>
    <cellStyle name="표준 21 3 4 2 5 3 4" xfId="8096"/>
    <cellStyle name="표준 21 3 4 2 5 3 5" xfId="12215"/>
    <cellStyle name="표준 21 3 4 2 5 3 6" xfId="13602"/>
    <cellStyle name="표준 21 3 4 2 5 3 7" xfId="14988"/>
    <cellStyle name="표준 21 3 4 2 5 4" xfId="4962"/>
    <cellStyle name="표준 21 3 4 2 5 5" xfId="5563"/>
    <cellStyle name="표준 21 3 4 2 5 5 2" xfId="8842"/>
    <cellStyle name="표준 21 3 4 2 5 6" xfId="7252"/>
    <cellStyle name="표준 21 3 4 2 5 7" xfId="2596"/>
    <cellStyle name="표준 21 3 4 2 6" xfId="2303"/>
    <cellStyle name="표준 21 3 4 2 6 2" xfId="3567"/>
    <cellStyle name="표준 21 3 4 2 6 2 2" xfId="4966"/>
    <cellStyle name="표준 21 3 4 2 6 2 2 2" xfId="10126"/>
    <cellStyle name="표준 21 3 4 2 6 2 3" xfId="6549"/>
    <cellStyle name="표준 21 3 4 2 6 2 3 2" xfId="11218"/>
    <cellStyle name="표준 21 3 4 2 6 2 4" xfId="8238"/>
    <cellStyle name="표준 21 3 4 2 6 2 5" xfId="12216"/>
    <cellStyle name="표준 21 3 4 2 6 2 6" xfId="13603"/>
    <cellStyle name="표준 21 3 4 2 6 2 7" xfId="14989"/>
    <cellStyle name="표준 21 3 4 2 6 3" xfId="4965"/>
    <cellStyle name="표준 21 3 4 2 6 4" xfId="5705"/>
    <cellStyle name="표준 21 3 4 2 6 4 2" xfId="10377"/>
    <cellStyle name="표준 21 3 4 2 6 5" xfId="7394"/>
    <cellStyle name="표준 21 3 4 2 6 6" xfId="2720"/>
    <cellStyle name="표준 21 3 4 2 7" xfId="3145"/>
    <cellStyle name="표준 21 3 4 2 7 2" xfId="6127"/>
    <cellStyle name="표준 21 3 4 2 7 2 2" xfId="10797"/>
    <cellStyle name="표준 21 3 4 2 7 3" xfId="7816"/>
    <cellStyle name="표준 21 3 4 2 7 4" xfId="12470"/>
    <cellStyle name="표준 21 3 4 2 7 5" xfId="13856"/>
    <cellStyle name="표준 21 3 4 2 7 6" xfId="15244"/>
    <cellStyle name="표준 21 3 4 2 8" xfId="4953"/>
    <cellStyle name="표준 21 3 4 2 8 2" xfId="10119"/>
    <cellStyle name="표준 21 3 4 2 9" xfId="5283"/>
    <cellStyle name="표준 21 3 4 2 9 2" xfId="9207"/>
    <cellStyle name="표준 21 3 4 3" xfId="1222"/>
    <cellStyle name="표준 21 3 4 3 10" xfId="14990"/>
    <cellStyle name="표준 21 3 4 3 2" xfId="2313"/>
    <cellStyle name="표준 21 3 4 3 3" xfId="2314"/>
    <cellStyle name="표준 21 3 4 3 3 2" xfId="3655"/>
    <cellStyle name="표준 21 3 4 3 3 2 2" xfId="4969"/>
    <cellStyle name="표준 21 3 4 3 3 2 2 2" xfId="10128"/>
    <cellStyle name="표준 21 3 4 3 3 2 3" xfId="6637"/>
    <cellStyle name="표준 21 3 4 3 3 2 3 2" xfId="11306"/>
    <cellStyle name="표준 21 3 4 3 3 2 4" xfId="8326"/>
    <cellStyle name="표준 21 3 4 3 3 2 5" xfId="12218"/>
    <cellStyle name="표준 21 3 4 3 3 2 6" xfId="13605"/>
    <cellStyle name="표준 21 3 4 3 3 2 7" xfId="14991"/>
    <cellStyle name="표준 21 3 4 3 3 3" xfId="4968"/>
    <cellStyle name="표준 21 3 4 3 3 4" xfId="5793"/>
    <cellStyle name="표준 21 3 4 3 3 4 2" xfId="10465"/>
    <cellStyle name="표준 21 3 4 3 3 5" xfId="7482"/>
    <cellStyle name="표준 21 3 4 3 3 6" xfId="2808"/>
    <cellStyle name="표준 21 3 4 3 4" xfId="2312"/>
    <cellStyle name="표준 21 3 4 3 4 2" xfId="4970"/>
    <cellStyle name="표준 21 3 4 3 4 2 2" xfId="12558"/>
    <cellStyle name="표준 21 3 4 3 4 2 3" xfId="13944"/>
    <cellStyle name="표준 21 3 4 3 4 2 4" xfId="15332"/>
    <cellStyle name="표준 21 3 4 3 4 3" xfId="6215"/>
    <cellStyle name="표준 21 3 4 3 4 3 2" xfId="10885"/>
    <cellStyle name="표준 21 3 4 3 4 4" xfId="7904"/>
    <cellStyle name="표준 21 3 4 3 4 5" xfId="3233"/>
    <cellStyle name="표준 21 3 4 3 5" xfId="4967"/>
    <cellStyle name="표준 21 3 4 3 5 2" xfId="10127"/>
    <cellStyle name="표준 21 3 4 3 6" xfId="5371"/>
    <cellStyle name="표준 21 3 4 3 6 2" xfId="9249"/>
    <cellStyle name="표준 21 3 4 3 7" xfId="7060"/>
    <cellStyle name="표준 21 3 4 3 8" xfId="12217"/>
    <cellStyle name="표준 21 3 4 3 9" xfId="13604"/>
    <cellStyle name="표준 21 3 4 4" xfId="1317"/>
    <cellStyle name="표준 21 3 4 4 10" xfId="14992"/>
    <cellStyle name="표준 21 3 4 4 2" xfId="2316"/>
    <cellStyle name="표준 21 3 4 4 3" xfId="2317"/>
    <cellStyle name="표준 21 3 4 4 3 2" xfId="3751"/>
    <cellStyle name="표준 21 3 4 4 3 2 2" xfId="4973"/>
    <cellStyle name="표준 21 3 4 4 3 2 2 2" xfId="10130"/>
    <cellStyle name="표준 21 3 4 4 3 2 3" xfId="6733"/>
    <cellStyle name="표준 21 3 4 4 3 2 3 2" xfId="11402"/>
    <cellStyle name="표준 21 3 4 4 3 2 4" xfId="8422"/>
    <cellStyle name="표준 21 3 4 4 3 2 5" xfId="12220"/>
    <cellStyle name="표준 21 3 4 4 3 2 6" xfId="13607"/>
    <cellStyle name="표준 21 3 4 4 3 2 7" xfId="14993"/>
    <cellStyle name="표준 21 3 4 4 3 3" xfId="4972"/>
    <cellStyle name="표준 21 3 4 4 3 4" xfId="5889"/>
    <cellStyle name="표준 21 3 4 4 3 4 2" xfId="10561"/>
    <cellStyle name="표준 21 3 4 4 3 5" xfId="7578"/>
    <cellStyle name="표준 21 3 4 4 3 6" xfId="2904"/>
    <cellStyle name="표준 21 3 4 4 4" xfId="2315"/>
    <cellStyle name="표준 21 3 4 4 4 2" xfId="4974"/>
    <cellStyle name="표준 21 3 4 4 4 2 2" xfId="12654"/>
    <cellStyle name="표준 21 3 4 4 4 2 3" xfId="14040"/>
    <cellStyle name="표준 21 3 4 4 4 2 4" xfId="15428"/>
    <cellStyle name="표준 21 3 4 4 4 3" xfId="6311"/>
    <cellStyle name="표준 21 3 4 4 4 3 2" xfId="10981"/>
    <cellStyle name="표준 21 3 4 4 4 4" xfId="8000"/>
    <cellStyle name="표준 21 3 4 4 4 5" xfId="3329"/>
    <cellStyle name="표준 21 3 4 4 5" xfId="4971"/>
    <cellStyle name="표준 21 3 4 4 5 2" xfId="10129"/>
    <cellStyle name="표준 21 3 4 4 6" xfId="5467"/>
    <cellStyle name="표준 21 3 4 4 6 2" xfId="9291"/>
    <cellStyle name="표준 21 3 4 4 7" xfId="7156"/>
    <cellStyle name="표준 21 3 4 4 8" xfId="12219"/>
    <cellStyle name="표준 21 3 4 4 9" xfId="13606"/>
    <cellStyle name="표준 21 3 4 5" xfId="2318"/>
    <cellStyle name="표준 21 3 4 5 2" xfId="2319"/>
    <cellStyle name="표준 21 3 4 6" xfId="2320"/>
    <cellStyle name="표준 21 3 4 7" xfId="2302"/>
    <cellStyle name="표준 21 3 4 7 2" xfId="2961"/>
    <cellStyle name="표준 21 3 4 7 2 2" xfId="3808"/>
    <cellStyle name="표준 21 3 4 7 2 2 2" xfId="6790"/>
    <cellStyle name="표준 21 3 4 7 2 2 2 2" xfId="11459"/>
    <cellStyle name="표준 21 3 4 7 2 2 3" xfId="8479"/>
    <cellStyle name="표준 21 3 4 7 2 2 4" xfId="12848"/>
    <cellStyle name="표준 21 3 4 7 2 2 5" xfId="14234"/>
    <cellStyle name="표준 21 3 4 7 2 2 6" xfId="15622"/>
    <cellStyle name="표준 21 3 4 7 2 3" xfId="4976"/>
    <cellStyle name="표준 21 3 4 7 2 3 2" xfId="10131"/>
    <cellStyle name="표준 21 3 4 7 2 4" xfId="5946"/>
    <cellStyle name="표준 21 3 4 7 2 4 2" xfId="10617"/>
    <cellStyle name="표준 21 3 4 7 2 5" xfId="7635"/>
    <cellStyle name="표준 21 3 4 7 2 6" xfId="12221"/>
    <cellStyle name="표준 21 3 4 7 2 7" xfId="13608"/>
    <cellStyle name="표준 21 3 4 7 2 8" xfId="14994"/>
    <cellStyle name="표준 21 3 4 7 3" xfId="3386"/>
    <cellStyle name="표준 21 3 4 7 3 2" xfId="4977"/>
    <cellStyle name="표준 21 3 4 7 3 2 2" xfId="10132"/>
    <cellStyle name="표준 21 3 4 7 3 3" xfId="6368"/>
    <cellStyle name="표준 21 3 4 7 3 3 2" xfId="11037"/>
    <cellStyle name="표준 21 3 4 7 3 4" xfId="8057"/>
    <cellStyle name="표준 21 3 4 7 3 5" xfId="12222"/>
    <cellStyle name="표준 21 3 4 7 3 6" xfId="13609"/>
    <cellStyle name="표준 21 3 4 7 3 7" xfId="14995"/>
    <cellStyle name="표준 21 3 4 7 4" xfId="4975"/>
    <cellStyle name="표준 21 3 4 7 5" xfId="5524"/>
    <cellStyle name="표준 21 3 4 7 5 2" xfId="8826"/>
    <cellStyle name="표준 21 3 4 7 6" xfId="7213"/>
    <cellStyle name="표준 21 3 4 7 7" xfId="2548"/>
    <cellStyle name="표준 21 3 4 8" xfId="2659"/>
    <cellStyle name="표준 21 3 4 8 2" xfId="3506"/>
    <cellStyle name="표준 21 3 4 8 2 2" xfId="6488"/>
    <cellStyle name="표준 21 3 4 8 2 2 2" xfId="11157"/>
    <cellStyle name="표준 21 3 4 8 2 3" xfId="8177"/>
    <cellStyle name="표준 21 3 4 8 2 4" xfId="12746"/>
    <cellStyle name="표준 21 3 4 8 2 5" xfId="14132"/>
    <cellStyle name="표준 21 3 4 8 2 6" xfId="15520"/>
    <cellStyle name="표준 21 3 4 8 3" xfId="4978"/>
    <cellStyle name="표준 21 3 4 8 3 2" xfId="10133"/>
    <cellStyle name="표준 21 3 4 8 4" xfId="5644"/>
    <cellStyle name="표준 21 3 4 8 4 2" xfId="10316"/>
    <cellStyle name="표준 21 3 4 8 5" xfId="7333"/>
    <cellStyle name="표준 21 3 4 8 6" xfId="12223"/>
    <cellStyle name="표준 21 3 4 8 7" xfId="13610"/>
    <cellStyle name="표준 21 3 4 8 8" xfId="14996"/>
    <cellStyle name="표준 21 3 4 9" xfId="3084"/>
    <cellStyle name="표준 21 3 4 9 2" xfId="6066"/>
    <cellStyle name="표준 21 3 4 9 2 2" xfId="10736"/>
    <cellStyle name="표준 21 3 4 9 3" xfId="7755"/>
    <cellStyle name="표준 21 3 4 9 4" xfId="12409"/>
    <cellStyle name="표준 21 3 4 9 5" xfId="13795"/>
    <cellStyle name="표준 21 3 4 9 6" xfId="15183"/>
    <cellStyle name="표준 21 3 5" xfId="1082"/>
    <cellStyle name="표준 21 3 5 10" xfId="5278"/>
    <cellStyle name="표준 21 3 5 10 2" xfId="9202"/>
    <cellStyle name="표준 21 3 5 11" xfId="8761"/>
    <cellStyle name="표준 21 3 5 12" xfId="6967"/>
    <cellStyle name="표준 21 3 5 13" xfId="12224"/>
    <cellStyle name="표준 21 3 5 14" xfId="13611"/>
    <cellStyle name="표준 21 3 5 15" xfId="14997"/>
    <cellStyle name="표준 21 3 5 2" xfId="1224"/>
    <cellStyle name="표준 21 3 5 2 10" xfId="14998"/>
    <cellStyle name="표준 21 3 5 2 2" xfId="2323"/>
    <cellStyle name="표준 21 3 5 2 3" xfId="2324"/>
    <cellStyle name="표준 21 3 5 2 3 2" xfId="3657"/>
    <cellStyle name="표준 21 3 5 2 3 2 2" xfId="4982"/>
    <cellStyle name="표준 21 3 5 2 3 2 2 2" xfId="10136"/>
    <cellStyle name="표준 21 3 5 2 3 2 3" xfId="6639"/>
    <cellStyle name="표준 21 3 5 2 3 2 3 2" xfId="11308"/>
    <cellStyle name="표준 21 3 5 2 3 2 4" xfId="8328"/>
    <cellStyle name="표준 21 3 5 2 3 2 5" xfId="12226"/>
    <cellStyle name="표준 21 3 5 2 3 2 6" xfId="13613"/>
    <cellStyle name="표준 21 3 5 2 3 2 7" xfId="14999"/>
    <cellStyle name="표준 21 3 5 2 3 3" xfId="4981"/>
    <cellStyle name="표준 21 3 5 2 3 4" xfId="5795"/>
    <cellStyle name="표준 21 3 5 2 3 4 2" xfId="10467"/>
    <cellStyle name="표준 21 3 5 2 3 5" xfId="7484"/>
    <cellStyle name="표준 21 3 5 2 3 6" xfId="2810"/>
    <cellStyle name="표준 21 3 5 2 4" xfId="2322"/>
    <cellStyle name="표준 21 3 5 2 4 2" xfId="4983"/>
    <cellStyle name="표준 21 3 5 2 4 2 2" xfId="12560"/>
    <cellStyle name="표준 21 3 5 2 4 2 3" xfId="13946"/>
    <cellStyle name="표준 21 3 5 2 4 2 4" xfId="15334"/>
    <cellStyle name="표준 21 3 5 2 4 3" xfId="6217"/>
    <cellStyle name="표준 21 3 5 2 4 3 2" xfId="10887"/>
    <cellStyle name="표준 21 3 5 2 4 4" xfId="7906"/>
    <cellStyle name="표준 21 3 5 2 4 5" xfId="3235"/>
    <cellStyle name="표준 21 3 5 2 5" xfId="4980"/>
    <cellStyle name="표준 21 3 5 2 5 2" xfId="10135"/>
    <cellStyle name="표준 21 3 5 2 6" xfId="5373"/>
    <cellStyle name="표준 21 3 5 2 6 2" xfId="9250"/>
    <cellStyle name="표준 21 3 5 2 7" xfId="7062"/>
    <cellStyle name="표준 21 3 5 2 8" xfId="12225"/>
    <cellStyle name="표준 21 3 5 2 9" xfId="13612"/>
    <cellStyle name="표준 21 3 5 3" xfId="1319"/>
    <cellStyle name="표준 21 3 5 3 10" xfId="13614"/>
    <cellStyle name="표준 21 3 5 3 11" xfId="15000"/>
    <cellStyle name="표준 21 3 5 3 2" xfId="2326"/>
    <cellStyle name="표준 21 3 5 3 3" xfId="2327"/>
    <cellStyle name="표준 21 3 5 3 3 2" xfId="3753"/>
    <cellStyle name="표준 21 3 5 3 3 2 2" xfId="4986"/>
    <cellStyle name="표준 21 3 5 3 3 2 2 2" xfId="10138"/>
    <cellStyle name="표준 21 3 5 3 3 2 3" xfId="6735"/>
    <cellStyle name="표준 21 3 5 3 3 2 3 2" xfId="11404"/>
    <cellStyle name="표준 21 3 5 3 3 2 4" xfId="8424"/>
    <cellStyle name="표준 21 3 5 3 3 2 5" xfId="12228"/>
    <cellStyle name="표준 21 3 5 3 3 2 6" xfId="13615"/>
    <cellStyle name="표준 21 3 5 3 3 2 7" xfId="15001"/>
    <cellStyle name="표준 21 3 5 3 3 3" xfId="4985"/>
    <cellStyle name="표준 21 3 5 3 3 4" xfId="5891"/>
    <cellStyle name="표준 21 3 5 3 3 4 2" xfId="10563"/>
    <cellStyle name="표준 21 3 5 3 3 5" xfId="7580"/>
    <cellStyle name="표준 21 3 5 3 3 6" xfId="2906"/>
    <cellStyle name="표준 21 3 5 3 4" xfId="2325"/>
    <cellStyle name="표준 21 3 5 3 4 2" xfId="4987"/>
    <cellStyle name="표준 21 3 5 3 4 2 2" xfId="12656"/>
    <cellStyle name="표준 21 3 5 3 4 2 3" xfId="14042"/>
    <cellStyle name="표준 21 3 5 3 4 2 4" xfId="15430"/>
    <cellStyle name="표준 21 3 5 3 4 3" xfId="6313"/>
    <cellStyle name="표준 21 3 5 3 4 3 2" xfId="10983"/>
    <cellStyle name="표준 21 3 5 3 4 4" xfId="8002"/>
    <cellStyle name="표준 21 3 5 3 4 5" xfId="3331"/>
    <cellStyle name="표준 21 3 5 3 5" xfId="4984"/>
    <cellStyle name="표준 21 3 5 3 5 2" xfId="10137"/>
    <cellStyle name="표준 21 3 5 3 6" xfId="5469"/>
    <cellStyle name="표준 21 3 5 3 6 2" xfId="9292"/>
    <cellStyle name="표준 21 3 5 3 7" xfId="8762"/>
    <cellStyle name="표준 21 3 5 3 8" xfId="7158"/>
    <cellStyle name="표준 21 3 5 3 9" xfId="12227"/>
    <cellStyle name="표준 21 3 5 4" xfId="2328"/>
    <cellStyle name="표준 21 3 5 4 2" xfId="2329"/>
    <cellStyle name="표준 21 3 5 5" xfId="2330"/>
    <cellStyle name="표준 21 3 5 6" xfId="2321"/>
    <cellStyle name="표준 21 3 5 6 2" xfId="2979"/>
    <cellStyle name="표준 21 3 5 6 2 2" xfId="3826"/>
    <cellStyle name="표준 21 3 5 6 2 2 2" xfId="6808"/>
    <cellStyle name="표준 21 3 5 6 2 2 2 2" xfId="11477"/>
    <cellStyle name="표준 21 3 5 6 2 2 3" xfId="8497"/>
    <cellStyle name="표준 21 3 5 6 2 2 4" xfId="12866"/>
    <cellStyle name="표준 21 3 5 6 2 2 5" xfId="14252"/>
    <cellStyle name="표준 21 3 5 6 2 2 6" xfId="15640"/>
    <cellStyle name="표준 21 3 5 6 2 3" xfId="4989"/>
    <cellStyle name="표준 21 3 5 6 2 3 2" xfId="10139"/>
    <cellStyle name="표준 21 3 5 6 2 4" xfId="5964"/>
    <cellStyle name="표준 21 3 5 6 2 4 2" xfId="10634"/>
    <cellStyle name="표준 21 3 5 6 2 5" xfId="7653"/>
    <cellStyle name="표준 21 3 5 6 2 6" xfId="12229"/>
    <cellStyle name="표준 21 3 5 6 2 7" xfId="13616"/>
    <cellStyle name="표준 21 3 5 6 2 8" xfId="15002"/>
    <cellStyle name="표준 21 3 5 6 3" xfId="3404"/>
    <cellStyle name="표준 21 3 5 6 3 2" xfId="4990"/>
    <cellStyle name="표준 21 3 5 6 3 2 2" xfId="10140"/>
    <cellStyle name="표준 21 3 5 6 3 3" xfId="6386"/>
    <cellStyle name="표준 21 3 5 6 3 3 2" xfId="11055"/>
    <cellStyle name="표준 21 3 5 6 3 4" xfId="8075"/>
    <cellStyle name="표준 21 3 5 6 3 5" xfId="12230"/>
    <cellStyle name="표준 21 3 5 6 3 6" xfId="13617"/>
    <cellStyle name="표준 21 3 5 6 3 7" xfId="15003"/>
    <cellStyle name="표준 21 3 5 6 4" xfId="4988"/>
    <cellStyle name="표준 21 3 5 6 5" xfId="5542"/>
    <cellStyle name="표준 21 3 5 6 5 2" xfId="8739"/>
    <cellStyle name="표준 21 3 5 6 6" xfId="7231"/>
    <cellStyle name="표준 21 3 5 6 7" xfId="2576"/>
    <cellStyle name="표준 21 3 5 7" xfId="2715"/>
    <cellStyle name="표준 21 3 5 7 2" xfId="3562"/>
    <cellStyle name="표준 21 3 5 7 2 2" xfId="6544"/>
    <cellStyle name="표준 21 3 5 7 2 2 2" xfId="11213"/>
    <cellStyle name="표준 21 3 5 7 2 3" xfId="8233"/>
    <cellStyle name="표준 21 3 5 7 2 4" xfId="12791"/>
    <cellStyle name="표준 21 3 5 7 2 5" xfId="14177"/>
    <cellStyle name="표준 21 3 5 7 2 6" xfId="15565"/>
    <cellStyle name="표준 21 3 5 7 3" xfId="4991"/>
    <cellStyle name="표준 21 3 5 7 3 2" xfId="10141"/>
    <cellStyle name="표준 21 3 5 7 4" xfId="5700"/>
    <cellStyle name="표준 21 3 5 7 4 2" xfId="10372"/>
    <cellStyle name="표준 21 3 5 7 5" xfId="7389"/>
    <cellStyle name="표준 21 3 5 7 6" xfId="12231"/>
    <cellStyle name="표준 21 3 5 7 7" xfId="13618"/>
    <cellStyle name="표준 21 3 5 7 8" xfId="15004"/>
    <cellStyle name="표준 21 3 5 8" xfId="3140"/>
    <cellStyle name="표준 21 3 5 8 2" xfId="6122"/>
    <cellStyle name="표준 21 3 5 8 2 2" xfId="10792"/>
    <cellStyle name="표준 21 3 5 8 3" xfId="7811"/>
    <cellStyle name="표준 21 3 5 8 4" xfId="12465"/>
    <cellStyle name="표준 21 3 5 8 5" xfId="13851"/>
    <cellStyle name="표준 21 3 5 8 6" xfId="15239"/>
    <cellStyle name="표준 21 3 5 9" xfId="4979"/>
    <cellStyle name="표준 21 3 5 9 2" xfId="10134"/>
    <cellStyle name="표준 21 3 6" xfId="1213"/>
    <cellStyle name="표준 21 3 6 10" xfId="13619"/>
    <cellStyle name="표준 21 3 6 11" xfId="15005"/>
    <cellStyle name="표준 21 3 6 2" xfId="2332"/>
    <cellStyle name="표준 21 3 6 2 2" xfId="2333"/>
    <cellStyle name="표준 21 3 6 3" xfId="2334"/>
    <cellStyle name="표준 21 3 6 4" xfId="2331"/>
    <cellStyle name="표준 21 3 6 4 2" xfId="3646"/>
    <cellStyle name="표준 21 3 6 4 2 2" xfId="4994"/>
    <cellStyle name="표준 21 3 6 4 2 2 2" xfId="10143"/>
    <cellStyle name="표준 21 3 6 4 2 3" xfId="6628"/>
    <cellStyle name="표준 21 3 6 4 2 3 2" xfId="11297"/>
    <cellStyle name="표준 21 3 6 4 2 4" xfId="8317"/>
    <cellStyle name="표준 21 3 6 4 2 5" xfId="12233"/>
    <cellStyle name="표준 21 3 6 4 2 6" xfId="13620"/>
    <cellStyle name="표준 21 3 6 4 2 7" xfId="15006"/>
    <cellStyle name="표준 21 3 6 4 3" xfId="4993"/>
    <cellStyle name="표준 21 3 6 4 4" xfId="5784"/>
    <cellStyle name="표준 21 3 6 4 4 2" xfId="10456"/>
    <cellStyle name="표준 21 3 6 4 5" xfId="7473"/>
    <cellStyle name="표준 21 3 6 4 6" xfId="2799"/>
    <cellStyle name="표준 21 3 6 5" xfId="3224"/>
    <cellStyle name="표준 21 3 6 5 2" xfId="6206"/>
    <cellStyle name="표준 21 3 6 5 2 2" xfId="10876"/>
    <cellStyle name="표준 21 3 6 5 3" xfId="7895"/>
    <cellStyle name="표준 21 3 6 5 4" xfId="12549"/>
    <cellStyle name="표준 21 3 6 5 5" xfId="13935"/>
    <cellStyle name="표준 21 3 6 5 6" xfId="15323"/>
    <cellStyle name="표준 21 3 6 6" xfId="4992"/>
    <cellStyle name="표준 21 3 6 6 2" xfId="10142"/>
    <cellStyle name="표준 21 3 6 7" xfId="5362"/>
    <cellStyle name="표준 21 3 6 7 2" xfId="8702"/>
    <cellStyle name="표준 21 3 6 8" xfId="7051"/>
    <cellStyle name="표준 21 3 6 9" xfId="12232"/>
    <cellStyle name="표준 21 3 7" xfId="1308"/>
    <cellStyle name="표준 21 3 7 10" xfId="13621"/>
    <cellStyle name="표준 21 3 7 11" xfId="15007"/>
    <cellStyle name="표준 21 3 7 2" xfId="2336"/>
    <cellStyle name="표준 21 3 7 2 2" xfId="2337"/>
    <cellStyle name="표준 21 3 7 3" xfId="2338"/>
    <cellStyle name="표준 21 3 7 4" xfId="2335"/>
    <cellStyle name="표준 21 3 7 4 2" xfId="3742"/>
    <cellStyle name="표준 21 3 7 4 2 2" xfId="4997"/>
    <cellStyle name="표준 21 3 7 4 2 2 2" xfId="10145"/>
    <cellStyle name="표준 21 3 7 4 2 3" xfId="6724"/>
    <cellStyle name="표준 21 3 7 4 2 3 2" xfId="11393"/>
    <cellStyle name="표준 21 3 7 4 2 4" xfId="8413"/>
    <cellStyle name="표준 21 3 7 4 2 5" xfId="12235"/>
    <cellStyle name="표준 21 3 7 4 2 6" xfId="13622"/>
    <cellStyle name="표준 21 3 7 4 2 7" xfId="15008"/>
    <cellStyle name="표준 21 3 7 4 3" xfId="4996"/>
    <cellStyle name="표준 21 3 7 4 4" xfId="5880"/>
    <cellStyle name="표준 21 3 7 4 4 2" xfId="10552"/>
    <cellStyle name="표준 21 3 7 4 5" xfId="7569"/>
    <cellStyle name="표준 21 3 7 4 6" xfId="2895"/>
    <cellStyle name="표준 21 3 7 5" xfId="3320"/>
    <cellStyle name="표준 21 3 7 5 2" xfId="6302"/>
    <cellStyle name="표준 21 3 7 5 2 2" xfId="10972"/>
    <cellStyle name="표준 21 3 7 5 3" xfId="7991"/>
    <cellStyle name="표준 21 3 7 5 4" xfId="12645"/>
    <cellStyle name="표준 21 3 7 5 5" xfId="14031"/>
    <cellStyle name="표준 21 3 7 5 6" xfId="15419"/>
    <cellStyle name="표준 21 3 7 6" xfId="4995"/>
    <cellStyle name="표준 21 3 7 6 2" xfId="10144"/>
    <cellStyle name="표준 21 3 7 7" xfId="5458"/>
    <cellStyle name="표준 21 3 7 7 2" xfId="8802"/>
    <cellStyle name="표준 21 3 7 8" xfId="7147"/>
    <cellStyle name="표준 21 3 7 9" xfId="12234"/>
    <cellStyle name="표준 21 3 8" xfId="2339"/>
    <cellStyle name="표준 21 3 8 2" xfId="2340"/>
    <cellStyle name="표준 21 3 8 3" xfId="2341"/>
    <cellStyle name="표준 21 3 9" xfId="2342"/>
    <cellStyle name="표준 21 3 9 2" xfId="2343"/>
    <cellStyle name="표준 21 4" xfId="937"/>
    <cellStyle name="표준 21 4 10" xfId="2344"/>
    <cellStyle name="표준 21 4 10 2" xfId="2929"/>
    <cellStyle name="표준 21 4 10 2 2" xfId="3776"/>
    <cellStyle name="표준 21 4 10 2 2 2" xfId="6758"/>
    <cellStyle name="표준 21 4 10 2 2 2 2" xfId="11427"/>
    <cellStyle name="표준 21 4 10 2 2 3" xfId="8447"/>
    <cellStyle name="표준 21 4 10 2 2 4" xfId="12816"/>
    <cellStyle name="표준 21 4 10 2 2 5" xfId="14202"/>
    <cellStyle name="표준 21 4 10 2 2 6" xfId="15590"/>
    <cellStyle name="표준 21 4 10 2 3" xfId="5000"/>
    <cellStyle name="표준 21 4 10 2 3 2" xfId="10147"/>
    <cellStyle name="표준 21 4 10 2 4" xfId="5914"/>
    <cellStyle name="표준 21 4 10 2 4 2" xfId="10586"/>
    <cellStyle name="표준 21 4 10 2 5" xfId="7603"/>
    <cellStyle name="표준 21 4 10 2 6" xfId="12237"/>
    <cellStyle name="표준 21 4 10 2 7" xfId="13624"/>
    <cellStyle name="표준 21 4 10 2 8" xfId="15010"/>
    <cellStyle name="표준 21 4 10 3" xfId="3354"/>
    <cellStyle name="표준 21 4 10 3 2" xfId="5001"/>
    <cellStyle name="표준 21 4 10 3 2 2" xfId="10148"/>
    <cellStyle name="표준 21 4 10 3 3" xfId="6336"/>
    <cellStyle name="표준 21 4 10 3 3 2" xfId="11006"/>
    <cellStyle name="표준 21 4 10 3 4" xfId="8025"/>
    <cellStyle name="표준 21 4 10 3 5" xfId="12238"/>
    <cellStyle name="표준 21 4 10 3 6" xfId="13625"/>
    <cellStyle name="표준 21 4 10 3 7" xfId="15011"/>
    <cellStyle name="표준 21 4 10 4" xfId="4999"/>
    <cellStyle name="표준 21 4 10 5" xfId="5492"/>
    <cellStyle name="표준 21 4 10 5 2" xfId="8814"/>
    <cellStyle name="표준 21 4 10 6" xfId="7181"/>
    <cellStyle name="표준 21 4 10 7" xfId="2515"/>
    <cellStyle name="표준 21 4 11" xfId="2642"/>
    <cellStyle name="표준 21 4 11 2" xfId="3489"/>
    <cellStyle name="표준 21 4 11 2 2" xfId="6471"/>
    <cellStyle name="표준 21 4 11 2 2 2" xfId="11140"/>
    <cellStyle name="표준 21 4 11 2 3" xfId="8160"/>
    <cellStyle name="표준 21 4 11 2 4" xfId="12729"/>
    <cellStyle name="표준 21 4 11 2 5" xfId="14115"/>
    <cellStyle name="표준 21 4 11 2 6" xfId="15503"/>
    <cellStyle name="표준 21 4 11 3" xfId="5002"/>
    <cellStyle name="표준 21 4 11 3 2" xfId="10149"/>
    <cellStyle name="표준 21 4 11 4" xfId="5627"/>
    <cellStyle name="표준 21 4 11 4 2" xfId="10299"/>
    <cellStyle name="표준 21 4 11 5" xfId="7316"/>
    <cellStyle name="표준 21 4 11 6" xfId="12239"/>
    <cellStyle name="표준 21 4 11 7" xfId="13626"/>
    <cellStyle name="표준 21 4 11 8" xfId="15012"/>
    <cellStyle name="표준 21 4 12" xfId="3067"/>
    <cellStyle name="표준 21 4 12 2" xfId="6049"/>
    <cellStyle name="표준 21 4 12 2 2" xfId="10719"/>
    <cellStyle name="표준 21 4 12 3" xfId="7738"/>
    <cellStyle name="표준 21 4 12 4" xfId="12392"/>
    <cellStyle name="표준 21 4 12 5" xfId="13778"/>
    <cellStyle name="표준 21 4 12 6" xfId="15166"/>
    <cellStyle name="표준 21 4 13" xfId="4998"/>
    <cellStyle name="표준 21 4 13 2" xfId="10146"/>
    <cellStyle name="표준 21 4 14" xfId="5205"/>
    <cellStyle name="표준 21 4 14 2" xfId="9129"/>
    <cellStyle name="표준 21 4 15" xfId="6894"/>
    <cellStyle name="표준 21 4 16" xfId="12236"/>
    <cellStyle name="표준 21 4 17" xfId="13623"/>
    <cellStyle name="표준 21 4 18" xfId="15009"/>
    <cellStyle name="표준 21 4 2" xfId="959"/>
    <cellStyle name="표준 21 4 2 10" xfId="3099"/>
    <cellStyle name="표준 21 4 2 10 2" xfId="6081"/>
    <cellStyle name="표준 21 4 2 10 2 2" xfId="10751"/>
    <cellStyle name="표준 21 4 2 10 3" xfId="7770"/>
    <cellStyle name="표준 21 4 2 10 4" xfId="12424"/>
    <cellStyle name="표준 21 4 2 10 5" xfId="13810"/>
    <cellStyle name="표준 21 4 2 10 6" xfId="15198"/>
    <cellStyle name="표준 21 4 2 11" xfId="5003"/>
    <cellStyle name="표준 21 4 2 11 2" xfId="10150"/>
    <cellStyle name="표준 21 4 2 12" xfId="5237"/>
    <cellStyle name="표준 21 4 2 12 2" xfId="9161"/>
    <cellStyle name="표준 21 4 2 13" xfId="6926"/>
    <cellStyle name="표준 21 4 2 14" xfId="12240"/>
    <cellStyle name="표준 21 4 2 15" xfId="13627"/>
    <cellStyle name="표준 21 4 2 16" xfId="15013"/>
    <cellStyle name="표준 21 4 2 2" xfId="1137"/>
    <cellStyle name="표준 21 4 2 2 10" xfId="5285"/>
    <cellStyle name="표준 21 4 2 2 10 2" xfId="9209"/>
    <cellStyle name="표준 21 4 2 2 11" xfId="6974"/>
    <cellStyle name="표준 21 4 2 2 12" xfId="12241"/>
    <cellStyle name="표준 21 4 2 2 13" xfId="13628"/>
    <cellStyle name="표준 21 4 2 2 14" xfId="15014"/>
    <cellStyle name="표준 21 4 2 2 2" xfId="1227"/>
    <cellStyle name="표준 21 4 2 2 2 10" xfId="15015"/>
    <cellStyle name="표준 21 4 2 2 2 2" xfId="2348"/>
    <cellStyle name="표준 21 4 2 2 2 3" xfId="2349"/>
    <cellStyle name="표준 21 4 2 2 2 3 2" xfId="3660"/>
    <cellStyle name="표준 21 4 2 2 2 3 2 2" xfId="5007"/>
    <cellStyle name="표준 21 4 2 2 2 3 2 2 2" xfId="10153"/>
    <cellStyle name="표준 21 4 2 2 2 3 2 3" xfId="6642"/>
    <cellStyle name="표준 21 4 2 2 2 3 2 3 2" xfId="11311"/>
    <cellStyle name="표준 21 4 2 2 2 3 2 4" xfId="8331"/>
    <cellStyle name="표준 21 4 2 2 2 3 2 5" xfId="12243"/>
    <cellStyle name="표준 21 4 2 2 2 3 2 6" xfId="13630"/>
    <cellStyle name="표준 21 4 2 2 2 3 2 7" xfId="15016"/>
    <cellStyle name="표준 21 4 2 2 2 3 3" xfId="5006"/>
    <cellStyle name="표준 21 4 2 2 2 3 4" xfId="5798"/>
    <cellStyle name="표준 21 4 2 2 2 3 4 2" xfId="10470"/>
    <cellStyle name="표준 21 4 2 2 2 3 5" xfId="7487"/>
    <cellStyle name="표준 21 4 2 2 2 3 6" xfId="2813"/>
    <cellStyle name="표준 21 4 2 2 2 4" xfId="2347"/>
    <cellStyle name="표준 21 4 2 2 2 4 2" xfId="5008"/>
    <cellStyle name="표준 21 4 2 2 2 4 2 2" xfId="12563"/>
    <cellStyle name="표준 21 4 2 2 2 4 2 3" xfId="13949"/>
    <cellStyle name="표준 21 4 2 2 2 4 2 4" xfId="15337"/>
    <cellStyle name="표준 21 4 2 2 2 4 3" xfId="6220"/>
    <cellStyle name="표준 21 4 2 2 2 4 3 2" xfId="10890"/>
    <cellStyle name="표준 21 4 2 2 2 4 4" xfId="7909"/>
    <cellStyle name="표준 21 4 2 2 2 4 5" xfId="3238"/>
    <cellStyle name="표준 21 4 2 2 2 5" xfId="5005"/>
    <cellStyle name="표준 21 4 2 2 2 5 2" xfId="10152"/>
    <cellStyle name="표준 21 4 2 2 2 6" xfId="5376"/>
    <cellStyle name="표준 21 4 2 2 2 6 2" xfId="8705"/>
    <cellStyle name="표준 21 4 2 2 2 7" xfId="7065"/>
    <cellStyle name="표준 21 4 2 2 2 8" xfId="12242"/>
    <cellStyle name="표준 21 4 2 2 2 9" xfId="13629"/>
    <cellStyle name="표준 21 4 2 2 3" xfId="1322"/>
    <cellStyle name="표준 21 4 2 2 3 10" xfId="15017"/>
    <cellStyle name="표준 21 4 2 2 3 2" xfId="2351"/>
    <cellStyle name="표준 21 4 2 2 3 3" xfId="2352"/>
    <cellStyle name="표준 21 4 2 2 3 3 2" xfId="3756"/>
    <cellStyle name="표준 21 4 2 2 3 3 2 2" xfId="5011"/>
    <cellStyle name="표준 21 4 2 2 3 3 2 2 2" xfId="10155"/>
    <cellStyle name="표준 21 4 2 2 3 3 2 3" xfId="6738"/>
    <cellStyle name="표준 21 4 2 2 3 3 2 3 2" xfId="11407"/>
    <cellStyle name="표준 21 4 2 2 3 3 2 4" xfId="8427"/>
    <cellStyle name="표준 21 4 2 2 3 3 2 5" xfId="12245"/>
    <cellStyle name="표준 21 4 2 2 3 3 2 6" xfId="13632"/>
    <cellStyle name="표준 21 4 2 2 3 3 2 7" xfId="15018"/>
    <cellStyle name="표준 21 4 2 2 3 3 3" xfId="5010"/>
    <cellStyle name="표준 21 4 2 2 3 3 4" xfId="5894"/>
    <cellStyle name="표준 21 4 2 2 3 3 4 2" xfId="10566"/>
    <cellStyle name="표준 21 4 2 2 3 3 5" xfId="7583"/>
    <cellStyle name="표준 21 4 2 2 3 3 6" xfId="2909"/>
    <cellStyle name="표준 21 4 2 2 3 4" xfId="2350"/>
    <cellStyle name="표준 21 4 2 2 3 4 2" xfId="5012"/>
    <cellStyle name="표준 21 4 2 2 3 4 2 2" xfId="12659"/>
    <cellStyle name="표준 21 4 2 2 3 4 2 3" xfId="14045"/>
    <cellStyle name="표준 21 4 2 2 3 4 2 4" xfId="15433"/>
    <cellStyle name="표준 21 4 2 2 3 4 3" xfId="6316"/>
    <cellStyle name="표준 21 4 2 2 3 4 3 2" xfId="10986"/>
    <cellStyle name="표준 21 4 2 2 3 4 4" xfId="8005"/>
    <cellStyle name="표준 21 4 2 2 3 4 5" xfId="3334"/>
    <cellStyle name="표준 21 4 2 2 3 5" xfId="5009"/>
    <cellStyle name="표준 21 4 2 2 3 5 2" xfId="10154"/>
    <cellStyle name="표준 21 4 2 2 3 6" xfId="5472"/>
    <cellStyle name="표준 21 4 2 2 3 6 2" xfId="8807"/>
    <cellStyle name="표준 21 4 2 2 3 7" xfId="7161"/>
    <cellStyle name="표준 21 4 2 2 3 8" xfId="12244"/>
    <cellStyle name="표준 21 4 2 2 3 9" xfId="13631"/>
    <cellStyle name="표준 21 4 2 2 4" xfId="2353"/>
    <cellStyle name="표준 21 4 2 2 4 2" xfId="2354"/>
    <cellStyle name="표준 21 4 2 2 5" xfId="2355"/>
    <cellStyle name="표준 21 4 2 2 6" xfId="2346"/>
    <cellStyle name="표준 21 4 2 2 6 2" xfId="3033"/>
    <cellStyle name="표준 21 4 2 2 6 2 2" xfId="3880"/>
    <cellStyle name="표준 21 4 2 2 6 2 2 2" xfId="6862"/>
    <cellStyle name="표준 21 4 2 2 6 2 2 2 2" xfId="11531"/>
    <cellStyle name="표준 21 4 2 2 6 2 2 3" xfId="8551"/>
    <cellStyle name="표준 21 4 2 2 6 2 2 4" xfId="12920"/>
    <cellStyle name="표준 21 4 2 2 6 2 2 5" xfId="14306"/>
    <cellStyle name="표준 21 4 2 2 6 2 2 6" xfId="15694"/>
    <cellStyle name="표준 21 4 2 2 6 2 3" xfId="5014"/>
    <cellStyle name="표준 21 4 2 2 6 2 3 2" xfId="10156"/>
    <cellStyle name="표준 21 4 2 2 6 2 4" xfId="6018"/>
    <cellStyle name="표준 21 4 2 2 6 2 4 2" xfId="10688"/>
    <cellStyle name="표준 21 4 2 2 6 2 5" xfId="7707"/>
    <cellStyle name="표준 21 4 2 2 6 2 6" xfId="12246"/>
    <cellStyle name="표준 21 4 2 2 6 2 7" xfId="13633"/>
    <cellStyle name="표준 21 4 2 2 6 2 8" xfId="15019"/>
    <cellStyle name="표준 21 4 2 2 6 3" xfId="3458"/>
    <cellStyle name="표준 21 4 2 2 6 3 2" xfId="5015"/>
    <cellStyle name="표준 21 4 2 2 6 3 2 2" xfId="10157"/>
    <cellStyle name="표준 21 4 2 2 6 3 3" xfId="6440"/>
    <cellStyle name="표준 21 4 2 2 6 3 3 2" xfId="11109"/>
    <cellStyle name="표준 21 4 2 2 6 3 4" xfId="8129"/>
    <cellStyle name="표준 21 4 2 2 6 3 5" xfId="12247"/>
    <cellStyle name="표준 21 4 2 2 6 3 6" xfId="13634"/>
    <cellStyle name="표준 21 4 2 2 6 3 7" xfId="15020"/>
    <cellStyle name="표준 21 4 2 2 6 4" xfId="5013"/>
    <cellStyle name="표준 21 4 2 2 6 5" xfId="5596"/>
    <cellStyle name="표준 21 4 2 2 6 5 2" xfId="8848"/>
    <cellStyle name="표준 21 4 2 2 6 6" xfId="7285"/>
    <cellStyle name="표준 21 4 2 2 6 7" xfId="2607"/>
    <cellStyle name="표준 21 4 2 2 7" xfId="2722"/>
    <cellStyle name="표준 21 4 2 2 7 2" xfId="3569"/>
    <cellStyle name="표준 21 4 2 2 7 2 2" xfId="6551"/>
    <cellStyle name="표준 21 4 2 2 7 2 2 2" xfId="11220"/>
    <cellStyle name="표준 21 4 2 2 7 2 3" xfId="8240"/>
    <cellStyle name="표준 21 4 2 2 7 2 4" xfId="12796"/>
    <cellStyle name="표준 21 4 2 2 7 2 5" xfId="14182"/>
    <cellStyle name="표준 21 4 2 2 7 2 6" xfId="15570"/>
    <cellStyle name="표준 21 4 2 2 7 3" xfId="5016"/>
    <cellStyle name="표준 21 4 2 2 7 3 2" xfId="10158"/>
    <cellStyle name="표준 21 4 2 2 7 4" xfId="5707"/>
    <cellStyle name="표준 21 4 2 2 7 4 2" xfId="10379"/>
    <cellStyle name="표준 21 4 2 2 7 5" xfId="7396"/>
    <cellStyle name="표준 21 4 2 2 7 6" xfId="12248"/>
    <cellStyle name="표준 21 4 2 2 7 7" xfId="13635"/>
    <cellStyle name="표준 21 4 2 2 7 8" xfId="15021"/>
    <cellStyle name="표준 21 4 2 2 8" xfId="3147"/>
    <cellStyle name="표준 21 4 2 2 8 2" xfId="6129"/>
    <cellStyle name="표준 21 4 2 2 8 2 2" xfId="10799"/>
    <cellStyle name="표준 21 4 2 2 8 3" xfId="7818"/>
    <cellStyle name="표준 21 4 2 2 8 4" xfId="12472"/>
    <cellStyle name="표준 21 4 2 2 8 5" xfId="13858"/>
    <cellStyle name="표준 21 4 2 2 8 6" xfId="15246"/>
    <cellStyle name="표준 21 4 2 2 9" xfId="5004"/>
    <cellStyle name="표준 21 4 2 2 9 2" xfId="10151"/>
    <cellStyle name="표준 21 4 2 3" xfId="1226"/>
    <cellStyle name="표준 21 4 2 3 10" xfId="13636"/>
    <cellStyle name="표준 21 4 2 3 11" xfId="15022"/>
    <cellStyle name="표준 21 4 2 3 2" xfId="2357"/>
    <cellStyle name="표준 21 4 2 3 2 2" xfId="2358"/>
    <cellStyle name="표준 21 4 2 3 3" xfId="2359"/>
    <cellStyle name="표준 21 4 2 3 4" xfId="2356"/>
    <cellStyle name="표준 21 4 2 3 4 2" xfId="3659"/>
    <cellStyle name="표준 21 4 2 3 4 2 2" xfId="5019"/>
    <cellStyle name="표준 21 4 2 3 4 2 2 2" xfId="10160"/>
    <cellStyle name="표준 21 4 2 3 4 2 3" xfId="6641"/>
    <cellStyle name="표준 21 4 2 3 4 2 3 2" xfId="11310"/>
    <cellStyle name="표준 21 4 2 3 4 2 4" xfId="8330"/>
    <cellStyle name="표준 21 4 2 3 4 2 5" xfId="12250"/>
    <cellStyle name="표준 21 4 2 3 4 2 6" xfId="13637"/>
    <cellStyle name="표준 21 4 2 3 4 2 7" xfId="15023"/>
    <cellStyle name="표준 21 4 2 3 4 3" xfId="5018"/>
    <cellStyle name="표준 21 4 2 3 4 4" xfId="5797"/>
    <cellStyle name="표준 21 4 2 3 4 4 2" xfId="10469"/>
    <cellStyle name="표준 21 4 2 3 4 5" xfId="7486"/>
    <cellStyle name="표준 21 4 2 3 4 6" xfId="2812"/>
    <cellStyle name="표준 21 4 2 3 5" xfId="3237"/>
    <cellStyle name="표준 21 4 2 3 5 2" xfId="6219"/>
    <cellStyle name="표준 21 4 2 3 5 2 2" xfId="10889"/>
    <cellStyle name="표준 21 4 2 3 5 3" xfId="7908"/>
    <cellStyle name="표준 21 4 2 3 5 4" xfId="12562"/>
    <cellStyle name="표준 21 4 2 3 5 5" xfId="13948"/>
    <cellStyle name="표준 21 4 2 3 5 6" xfId="15336"/>
    <cellStyle name="표준 21 4 2 3 6" xfId="5017"/>
    <cellStyle name="표준 21 4 2 3 6 2" xfId="10159"/>
    <cellStyle name="표준 21 4 2 3 7" xfId="5375"/>
    <cellStyle name="표준 21 4 2 3 7 2" xfId="9251"/>
    <cellStyle name="표준 21 4 2 3 8" xfId="7064"/>
    <cellStyle name="표준 21 4 2 3 9" xfId="12249"/>
    <cellStyle name="표준 21 4 2 4" xfId="1321"/>
    <cellStyle name="표준 21 4 2 4 10" xfId="13638"/>
    <cellStyle name="표준 21 4 2 4 11" xfId="15024"/>
    <cellStyle name="표준 21 4 2 4 2" xfId="2361"/>
    <cellStyle name="표준 21 4 2 4 2 2" xfId="2362"/>
    <cellStyle name="표준 21 4 2 4 3" xfId="2363"/>
    <cellStyle name="표준 21 4 2 4 4" xfId="2360"/>
    <cellStyle name="표준 21 4 2 4 4 2" xfId="3755"/>
    <cellStyle name="표준 21 4 2 4 4 2 2" xfId="5022"/>
    <cellStyle name="표준 21 4 2 4 4 2 2 2" xfId="10162"/>
    <cellStyle name="표준 21 4 2 4 4 2 3" xfId="6737"/>
    <cellStyle name="표준 21 4 2 4 4 2 3 2" xfId="11406"/>
    <cellStyle name="표준 21 4 2 4 4 2 4" xfId="8426"/>
    <cellStyle name="표준 21 4 2 4 4 2 5" xfId="12252"/>
    <cellStyle name="표준 21 4 2 4 4 2 6" xfId="13639"/>
    <cellStyle name="표준 21 4 2 4 4 2 7" xfId="15025"/>
    <cellStyle name="표준 21 4 2 4 4 3" xfId="5021"/>
    <cellStyle name="표준 21 4 2 4 4 4" xfId="5893"/>
    <cellStyle name="표준 21 4 2 4 4 4 2" xfId="10565"/>
    <cellStyle name="표준 21 4 2 4 4 5" xfId="7582"/>
    <cellStyle name="표준 21 4 2 4 4 6" xfId="2908"/>
    <cellStyle name="표준 21 4 2 4 5" xfId="3333"/>
    <cellStyle name="표준 21 4 2 4 5 2" xfId="6315"/>
    <cellStyle name="표준 21 4 2 4 5 2 2" xfId="10985"/>
    <cellStyle name="표준 21 4 2 4 5 3" xfId="8004"/>
    <cellStyle name="표준 21 4 2 4 5 4" xfId="12658"/>
    <cellStyle name="표준 21 4 2 4 5 5" xfId="14044"/>
    <cellStyle name="표준 21 4 2 4 5 6" xfId="15432"/>
    <cellStyle name="표준 21 4 2 4 6" xfId="5020"/>
    <cellStyle name="표준 21 4 2 4 6 2" xfId="10161"/>
    <cellStyle name="표준 21 4 2 4 7" xfId="5471"/>
    <cellStyle name="표준 21 4 2 4 7 2" xfId="9293"/>
    <cellStyle name="표준 21 4 2 4 8" xfId="7160"/>
    <cellStyle name="표준 21 4 2 4 9" xfId="12251"/>
    <cellStyle name="표준 21 4 2 5" xfId="2364"/>
    <cellStyle name="표준 21 4 2 5 2" xfId="2365"/>
    <cellStyle name="표준 21 4 2 5 3" xfId="2366"/>
    <cellStyle name="표준 21 4 2 6" xfId="2367"/>
    <cellStyle name="표준 21 4 2 6 2" xfId="2368"/>
    <cellStyle name="표준 21 4 2 7" xfId="2369"/>
    <cellStyle name="표준 21 4 2 8" xfId="2345"/>
    <cellStyle name="표준 21 4 2 8 2" xfId="2943"/>
    <cellStyle name="표준 21 4 2 8 2 2" xfId="3790"/>
    <cellStyle name="표준 21 4 2 8 2 2 2" xfId="6772"/>
    <cellStyle name="표준 21 4 2 8 2 2 2 2" xfId="11441"/>
    <cellStyle name="표준 21 4 2 8 2 2 3" xfId="8461"/>
    <cellStyle name="표준 21 4 2 8 2 2 4" xfId="12830"/>
    <cellStyle name="표준 21 4 2 8 2 2 5" xfId="14216"/>
    <cellStyle name="표준 21 4 2 8 2 2 6" xfId="15604"/>
    <cellStyle name="표준 21 4 2 8 2 3" xfId="5024"/>
    <cellStyle name="표준 21 4 2 8 2 3 2" xfId="10163"/>
    <cellStyle name="표준 21 4 2 8 2 4" xfId="5928"/>
    <cellStyle name="표준 21 4 2 8 2 4 2" xfId="10599"/>
    <cellStyle name="표준 21 4 2 8 2 5" xfId="7617"/>
    <cellStyle name="표준 21 4 2 8 2 6" xfId="12253"/>
    <cellStyle name="표준 21 4 2 8 2 7" xfId="13640"/>
    <cellStyle name="표준 21 4 2 8 2 8" xfId="15026"/>
    <cellStyle name="표준 21 4 2 8 3" xfId="3368"/>
    <cellStyle name="표준 21 4 2 8 3 2" xfId="5025"/>
    <cellStyle name="표준 21 4 2 8 3 2 2" xfId="10164"/>
    <cellStyle name="표준 21 4 2 8 3 3" xfId="6350"/>
    <cellStyle name="표준 21 4 2 8 3 3 2" xfId="11019"/>
    <cellStyle name="표준 21 4 2 8 3 4" xfId="8039"/>
    <cellStyle name="표준 21 4 2 8 3 5" xfId="12254"/>
    <cellStyle name="표준 21 4 2 8 3 6" xfId="13641"/>
    <cellStyle name="표준 21 4 2 8 3 7" xfId="15027"/>
    <cellStyle name="표준 21 4 2 8 4" xfId="5023"/>
    <cellStyle name="표준 21 4 2 8 5" xfId="5506"/>
    <cellStyle name="표준 21 4 2 8 5 2" xfId="8725"/>
    <cellStyle name="표준 21 4 2 8 6" xfId="7195"/>
    <cellStyle name="표준 21 4 2 8 7" xfId="2531"/>
    <cellStyle name="표준 21 4 2 9" xfId="2674"/>
    <cellStyle name="표준 21 4 2 9 2" xfId="3521"/>
    <cellStyle name="표준 21 4 2 9 2 2" xfId="6503"/>
    <cellStyle name="표준 21 4 2 9 2 2 2" xfId="11172"/>
    <cellStyle name="표준 21 4 2 9 2 3" xfId="8192"/>
    <cellStyle name="표준 21 4 2 9 2 4" xfId="12761"/>
    <cellStyle name="표준 21 4 2 9 2 5" xfId="14147"/>
    <cellStyle name="표준 21 4 2 9 2 6" xfId="15535"/>
    <cellStyle name="표준 21 4 2 9 3" xfId="5026"/>
    <cellStyle name="표준 21 4 2 9 3 2" xfId="10165"/>
    <cellStyle name="표준 21 4 2 9 4" xfId="5659"/>
    <cellStyle name="표준 21 4 2 9 4 2" xfId="10331"/>
    <cellStyle name="표준 21 4 2 9 5" xfId="7348"/>
    <cellStyle name="표준 21 4 2 9 6" xfId="12255"/>
    <cellStyle name="표준 21 4 2 9 7" xfId="13642"/>
    <cellStyle name="표준 21 4 2 9 8" xfId="15028"/>
    <cellStyle name="표준 21 4 3" xfId="1051"/>
    <cellStyle name="표준 21 4 3 10" xfId="5027"/>
    <cellStyle name="표준 21 4 3 10 2" xfId="10166"/>
    <cellStyle name="표준 21 4 3 11" xfId="5224"/>
    <cellStyle name="표준 21 4 3 11 2" xfId="9148"/>
    <cellStyle name="표준 21 4 3 12" xfId="6913"/>
    <cellStyle name="표준 21 4 3 13" xfId="12256"/>
    <cellStyle name="표준 21 4 3 14" xfId="13643"/>
    <cellStyle name="표준 21 4 3 15" xfId="15029"/>
    <cellStyle name="표준 21 4 3 2" xfId="1105"/>
    <cellStyle name="표준 21 4 3 2 10" xfId="6975"/>
    <cellStyle name="표준 21 4 3 2 11" xfId="12257"/>
    <cellStyle name="표준 21 4 3 2 12" xfId="13644"/>
    <cellStyle name="표준 21 4 3 2 13" xfId="15030"/>
    <cellStyle name="표준 21 4 3 2 2" xfId="1229"/>
    <cellStyle name="표준 21 4 3 2 2 10" xfId="15031"/>
    <cellStyle name="표준 21 4 3 2 2 2" xfId="2373"/>
    <cellStyle name="표준 21 4 3 2 2 3" xfId="2374"/>
    <cellStyle name="표준 21 4 3 2 2 3 2" xfId="3662"/>
    <cellStyle name="표준 21 4 3 2 2 3 2 2" xfId="5031"/>
    <cellStyle name="표준 21 4 3 2 2 3 2 2 2" xfId="10169"/>
    <cellStyle name="표준 21 4 3 2 2 3 2 3" xfId="6644"/>
    <cellStyle name="표준 21 4 3 2 2 3 2 3 2" xfId="11313"/>
    <cellStyle name="표준 21 4 3 2 2 3 2 4" xfId="8333"/>
    <cellStyle name="표준 21 4 3 2 2 3 2 5" xfId="12259"/>
    <cellStyle name="표준 21 4 3 2 2 3 2 6" xfId="13646"/>
    <cellStyle name="표준 21 4 3 2 2 3 2 7" xfId="15032"/>
    <cellStyle name="표준 21 4 3 2 2 3 3" xfId="5030"/>
    <cellStyle name="표준 21 4 3 2 2 3 4" xfId="5800"/>
    <cellStyle name="표준 21 4 3 2 2 3 4 2" xfId="10472"/>
    <cellStyle name="표준 21 4 3 2 2 3 5" xfId="7489"/>
    <cellStyle name="표준 21 4 3 2 2 3 6" xfId="2815"/>
    <cellStyle name="표준 21 4 3 2 2 4" xfId="2372"/>
    <cellStyle name="표준 21 4 3 2 2 4 2" xfId="5032"/>
    <cellStyle name="표준 21 4 3 2 2 4 2 2" xfId="12565"/>
    <cellStyle name="표준 21 4 3 2 2 4 2 3" xfId="13951"/>
    <cellStyle name="표준 21 4 3 2 2 4 2 4" xfId="15339"/>
    <cellStyle name="표준 21 4 3 2 2 4 3" xfId="6222"/>
    <cellStyle name="표준 21 4 3 2 2 4 3 2" xfId="10892"/>
    <cellStyle name="표준 21 4 3 2 2 4 4" xfId="7911"/>
    <cellStyle name="표준 21 4 3 2 2 4 5" xfId="3240"/>
    <cellStyle name="표준 21 4 3 2 2 5" xfId="5029"/>
    <cellStyle name="표준 21 4 3 2 2 5 2" xfId="10168"/>
    <cellStyle name="표준 21 4 3 2 2 6" xfId="5378"/>
    <cellStyle name="표준 21 4 3 2 2 6 2" xfId="9448"/>
    <cellStyle name="표준 21 4 3 2 2 7" xfId="7067"/>
    <cellStyle name="표준 21 4 3 2 2 8" xfId="12258"/>
    <cellStyle name="표준 21 4 3 2 2 9" xfId="13645"/>
    <cellStyle name="표준 21 4 3 2 3" xfId="1324"/>
    <cellStyle name="표준 21 4 3 2 3 10" xfId="15033"/>
    <cellStyle name="표준 21 4 3 2 3 2" xfId="2376"/>
    <cellStyle name="표준 21 4 3 2 3 3" xfId="2377"/>
    <cellStyle name="표준 21 4 3 2 3 3 2" xfId="3758"/>
    <cellStyle name="표준 21 4 3 2 3 3 2 2" xfId="5035"/>
    <cellStyle name="표준 21 4 3 2 3 3 2 2 2" xfId="10171"/>
    <cellStyle name="표준 21 4 3 2 3 3 2 3" xfId="6740"/>
    <cellStyle name="표준 21 4 3 2 3 3 2 3 2" xfId="11409"/>
    <cellStyle name="표준 21 4 3 2 3 3 2 4" xfId="8429"/>
    <cellStyle name="표준 21 4 3 2 3 3 2 5" xfId="12261"/>
    <cellStyle name="표준 21 4 3 2 3 3 2 6" xfId="13648"/>
    <cellStyle name="표준 21 4 3 2 3 3 2 7" xfId="15034"/>
    <cellStyle name="표준 21 4 3 2 3 3 3" xfId="5034"/>
    <cellStyle name="표준 21 4 3 2 3 3 4" xfId="5896"/>
    <cellStyle name="표준 21 4 3 2 3 3 4 2" xfId="10568"/>
    <cellStyle name="표준 21 4 3 2 3 3 5" xfId="7585"/>
    <cellStyle name="표준 21 4 3 2 3 3 6" xfId="2911"/>
    <cellStyle name="표준 21 4 3 2 3 4" xfId="2375"/>
    <cellStyle name="표준 21 4 3 2 3 4 2" xfId="5036"/>
    <cellStyle name="표준 21 4 3 2 3 4 2 2" xfId="12661"/>
    <cellStyle name="표준 21 4 3 2 3 4 2 3" xfId="14047"/>
    <cellStyle name="표준 21 4 3 2 3 4 2 4" xfId="15435"/>
    <cellStyle name="표준 21 4 3 2 3 4 3" xfId="6318"/>
    <cellStyle name="표준 21 4 3 2 3 4 3 2" xfId="10988"/>
    <cellStyle name="표준 21 4 3 2 3 4 4" xfId="8007"/>
    <cellStyle name="표준 21 4 3 2 3 4 5" xfId="3336"/>
    <cellStyle name="표준 21 4 3 2 3 5" xfId="5033"/>
    <cellStyle name="표준 21 4 3 2 3 5 2" xfId="10170"/>
    <cellStyle name="표준 21 4 3 2 3 6" xfId="5474"/>
    <cellStyle name="표준 21 4 3 2 3 6 2" xfId="8721"/>
    <cellStyle name="표준 21 4 3 2 3 7" xfId="7163"/>
    <cellStyle name="표준 21 4 3 2 3 8" xfId="12260"/>
    <cellStyle name="표준 21 4 3 2 3 9" xfId="13647"/>
    <cellStyle name="표준 21 4 3 2 4" xfId="2378"/>
    <cellStyle name="표준 21 4 3 2 5" xfId="2379"/>
    <cellStyle name="표준 21 4 3 2 5 2" xfId="3002"/>
    <cellStyle name="표준 21 4 3 2 5 2 2" xfId="3849"/>
    <cellStyle name="표준 21 4 3 2 5 2 2 2" xfId="6831"/>
    <cellStyle name="표준 21 4 3 2 5 2 2 2 2" xfId="11500"/>
    <cellStyle name="표준 21 4 3 2 5 2 2 3" xfId="8520"/>
    <cellStyle name="표준 21 4 3 2 5 2 2 4" xfId="12889"/>
    <cellStyle name="표준 21 4 3 2 5 2 2 5" xfId="14275"/>
    <cellStyle name="표준 21 4 3 2 5 2 2 6" xfId="15663"/>
    <cellStyle name="표준 21 4 3 2 5 2 3" xfId="5038"/>
    <cellStyle name="표준 21 4 3 2 5 2 3 2" xfId="10172"/>
    <cellStyle name="표준 21 4 3 2 5 2 4" xfId="5987"/>
    <cellStyle name="표준 21 4 3 2 5 2 4 2" xfId="10657"/>
    <cellStyle name="표준 21 4 3 2 5 2 5" xfId="7676"/>
    <cellStyle name="표준 21 4 3 2 5 2 6" xfId="12262"/>
    <cellStyle name="표준 21 4 3 2 5 2 7" xfId="13649"/>
    <cellStyle name="표준 21 4 3 2 5 2 8" xfId="15035"/>
    <cellStyle name="표준 21 4 3 2 5 3" xfId="3427"/>
    <cellStyle name="표준 21 4 3 2 5 3 2" xfId="5039"/>
    <cellStyle name="표준 21 4 3 2 5 3 2 2" xfId="10173"/>
    <cellStyle name="표준 21 4 3 2 5 3 3" xfId="6409"/>
    <cellStyle name="표준 21 4 3 2 5 3 3 2" xfId="11078"/>
    <cellStyle name="표준 21 4 3 2 5 3 4" xfId="8098"/>
    <cellStyle name="표준 21 4 3 2 5 3 5" xfId="12263"/>
    <cellStyle name="표준 21 4 3 2 5 3 6" xfId="13650"/>
    <cellStyle name="표준 21 4 3 2 5 3 7" xfId="15036"/>
    <cellStyle name="표준 21 4 3 2 5 4" xfId="5037"/>
    <cellStyle name="표준 21 4 3 2 5 5" xfId="5565"/>
    <cellStyle name="표준 21 4 3 2 5 5 2" xfId="8844"/>
    <cellStyle name="표준 21 4 3 2 5 6" xfId="7254"/>
    <cellStyle name="표준 21 4 3 2 5 7" xfId="2598"/>
    <cellStyle name="표준 21 4 3 2 6" xfId="2371"/>
    <cellStyle name="표준 21 4 3 2 6 2" xfId="3570"/>
    <cellStyle name="표준 21 4 3 2 6 2 2" xfId="5041"/>
    <cellStyle name="표준 21 4 3 2 6 2 2 2" xfId="10174"/>
    <cellStyle name="표준 21 4 3 2 6 2 3" xfId="6552"/>
    <cellStyle name="표준 21 4 3 2 6 2 3 2" xfId="11221"/>
    <cellStyle name="표준 21 4 3 2 6 2 4" xfId="8241"/>
    <cellStyle name="표준 21 4 3 2 6 2 5" xfId="12264"/>
    <cellStyle name="표준 21 4 3 2 6 2 6" xfId="13651"/>
    <cellStyle name="표준 21 4 3 2 6 2 7" xfId="15037"/>
    <cellStyle name="표준 21 4 3 2 6 3" xfId="5040"/>
    <cellStyle name="표준 21 4 3 2 6 4" xfId="5708"/>
    <cellStyle name="표준 21 4 3 2 6 4 2" xfId="10380"/>
    <cellStyle name="표준 21 4 3 2 6 5" xfId="7397"/>
    <cellStyle name="표준 21 4 3 2 6 6" xfId="2723"/>
    <cellStyle name="표준 21 4 3 2 7" xfId="3148"/>
    <cellStyle name="표준 21 4 3 2 7 2" xfId="6130"/>
    <cellStyle name="표준 21 4 3 2 7 2 2" xfId="10800"/>
    <cellStyle name="표준 21 4 3 2 7 3" xfId="7819"/>
    <cellStyle name="표준 21 4 3 2 7 4" xfId="12473"/>
    <cellStyle name="표준 21 4 3 2 7 5" xfId="13859"/>
    <cellStyle name="표준 21 4 3 2 7 6" xfId="15247"/>
    <cellStyle name="표준 21 4 3 2 8" xfId="5028"/>
    <cellStyle name="표준 21 4 3 2 8 2" xfId="10167"/>
    <cellStyle name="표준 21 4 3 2 9" xfId="5286"/>
    <cellStyle name="표준 21 4 3 2 9 2" xfId="9210"/>
    <cellStyle name="표준 21 4 3 3" xfId="1228"/>
    <cellStyle name="표준 21 4 3 3 10" xfId="15038"/>
    <cellStyle name="표준 21 4 3 3 2" xfId="2381"/>
    <cellStyle name="표준 21 4 3 3 3" xfId="2382"/>
    <cellStyle name="표준 21 4 3 3 3 2" xfId="3661"/>
    <cellStyle name="표준 21 4 3 3 3 2 2" xfId="5044"/>
    <cellStyle name="표준 21 4 3 3 3 2 2 2" xfId="10176"/>
    <cellStyle name="표준 21 4 3 3 3 2 3" xfId="6643"/>
    <cellStyle name="표준 21 4 3 3 3 2 3 2" xfId="11312"/>
    <cellStyle name="표준 21 4 3 3 3 2 4" xfId="8332"/>
    <cellStyle name="표준 21 4 3 3 3 2 5" xfId="12266"/>
    <cellStyle name="표준 21 4 3 3 3 2 6" xfId="13653"/>
    <cellStyle name="표준 21 4 3 3 3 2 7" xfId="15039"/>
    <cellStyle name="표준 21 4 3 3 3 3" xfId="5043"/>
    <cellStyle name="표준 21 4 3 3 3 4" xfId="5799"/>
    <cellStyle name="표준 21 4 3 3 3 4 2" xfId="10471"/>
    <cellStyle name="표준 21 4 3 3 3 5" xfId="7488"/>
    <cellStyle name="표준 21 4 3 3 3 6" xfId="2814"/>
    <cellStyle name="표준 21 4 3 3 4" xfId="2380"/>
    <cellStyle name="표준 21 4 3 3 4 2" xfId="5045"/>
    <cellStyle name="표준 21 4 3 3 4 2 2" xfId="12564"/>
    <cellStyle name="표준 21 4 3 3 4 2 3" xfId="13950"/>
    <cellStyle name="표준 21 4 3 3 4 2 4" xfId="15338"/>
    <cellStyle name="표준 21 4 3 3 4 3" xfId="6221"/>
    <cellStyle name="표준 21 4 3 3 4 3 2" xfId="10891"/>
    <cellStyle name="표준 21 4 3 3 4 4" xfId="7910"/>
    <cellStyle name="표준 21 4 3 3 4 5" xfId="3239"/>
    <cellStyle name="표준 21 4 3 3 5" xfId="5042"/>
    <cellStyle name="표준 21 4 3 3 5 2" xfId="10175"/>
    <cellStyle name="표준 21 4 3 3 6" xfId="5377"/>
    <cellStyle name="표준 21 4 3 3 6 2" xfId="9252"/>
    <cellStyle name="표준 21 4 3 3 7" xfId="7066"/>
    <cellStyle name="표준 21 4 3 3 8" xfId="12265"/>
    <cellStyle name="표준 21 4 3 3 9" xfId="13652"/>
    <cellStyle name="표준 21 4 3 4" xfId="1323"/>
    <cellStyle name="표준 21 4 3 4 10" xfId="15040"/>
    <cellStyle name="표준 21 4 3 4 2" xfId="2384"/>
    <cellStyle name="표준 21 4 3 4 3" xfId="2385"/>
    <cellStyle name="표준 21 4 3 4 3 2" xfId="3757"/>
    <cellStyle name="표준 21 4 3 4 3 2 2" xfId="5048"/>
    <cellStyle name="표준 21 4 3 4 3 2 2 2" xfId="10178"/>
    <cellStyle name="표준 21 4 3 4 3 2 3" xfId="6739"/>
    <cellStyle name="표준 21 4 3 4 3 2 3 2" xfId="11408"/>
    <cellStyle name="표준 21 4 3 4 3 2 4" xfId="8428"/>
    <cellStyle name="표준 21 4 3 4 3 2 5" xfId="12268"/>
    <cellStyle name="표준 21 4 3 4 3 2 6" xfId="13655"/>
    <cellStyle name="표준 21 4 3 4 3 2 7" xfId="15041"/>
    <cellStyle name="표준 21 4 3 4 3 3" xfId="5047"/>
    <cellStyle name="표준 21 4 3 4 3 4" xfId="5895"/>
    <cellStyle name="표준 21 4 3 4 3 4 2" xfId="10567"/>
    <cellStyle name="표준 21 4 3 4 3 5" xfId="7584"/>
    <cellStyle name="표준 21 4 3 4 3 6" xfId="2910"/>
    <cellStyle name="표준 21 4 3 4 4" xfId="2383"/>
    <cellStyle name="표준 21 4 3 4 4 2" xfId="5049"/>
    <cellStyle name="표준 21 4 3 4 4 2 2" xfId="12660"/>
    <cellStyle name="표준 21 4 3 4 4 2 3" xfId="14046"/>
    <cellStyle name="표준 21 4 3 4 4 2 4" xfId="15434"/>
    <cellStyle name="표준 21 4 3 4 4 3" xfId="6317"/>
    <cellStyle name="표준 21 4 3 4 4 3 2" xfId="10987"/>
    <cellStyle name="표준 21 4 3 4 4 4" xfId="8006"/>
    <cellStyle name="표준 21 4 3 4 4 5" xfId="3335"/>
    <cellStyle name="표준 21 4 3 4 5" xfId="5046"/>
    <cellStyle name="표준 21 4 3 4 5 2" xfId="10177"/>
    <cellStyle name="표준 21 4 3 4 6" xfId="5473"/>
    <cellStyle name="표준 21 4 3 4 6 2" xfId="9294"/>
    <cellStyle name="표준 21 4 3 4 7" xfId="7162"/>
    <cellStyle name="표준 21 4 3 4 8" xfId="12267"/>
    <cellStyle name="표준 21 4 3 4 9" xfId="13654"/>
    <cellStyle name="표준 21 4 3 5" xfId="2386"/>
    <cellStyle name="표준 21 4 3 5 2" xfId="2387"/>
    <cellStyle name="표준 21 4 3 6" xfId="2388"/>
    <cellStyle name="표준 21 4 3 7" xfId="2370"/>
    <cellStyle name="표준 21 4 3 7 2" xfId="2963"/>
    <cellStyle name="표준 21 4 3 7 2 2" xfId="3810"/>
    <cellStyle name="표준 21 4 3 7 2 2 2" xfId="6792"/>
    <cellStyle name="표준 21 4 3 7 2 2 2 2" xfId="11461"/>
    <cellStyle name="표준 21 4 3 7 2 2 3" xfId="8481"/>
    <cellStyle name="표준 21 4 3 7 2 2 4" xfId="12850"/>
    <cellStyle name="표준 21 4 3 7 2 2 5" xfId="14236"/>
    <cellStyle name="표준 21 4 3 7 2 2 6" xfId="15624"/>
    <cellStyle name="표준 21 4 3 7 2 3" xfId="5051"/>
    <cellStyle name="표준 21 4 3 7 2 3 2" xfId="10179"/>
    <cellStyle name="표준 21 4 3 7 2 4" xfId="5948"/>
    <cellStyle name="표준 21 4 3 7 2 4 2" xfId="10619"/>
    <cellStyle name="표준 21 4 3 7 2 5" xfId="7637"/>
    <cellStyle name="표준 21 4 3 7 2 6" xfId="12269"/>
    <cellStyle name="표준 21 4 3 7 2 7" xfId="13656"/>
    <cellStyle name="표준 21 4 3 7 2 8" xfId="15042"/>
    <cellStyle name="표준 21 4 3 7 3" xfId="3388"/>
    <cellStyle name="표준 21 4 3 7 3 2" xfId="5052"/>
    <cellStyle name="표준 21 4 3 7 3 2 2" xfId="10180"/>
    <cellStyle name="표준 21 4 3 7 3 3" xfId="6370"/>
    <cellStyle name="표준 21 4 3 7 3 3 2" xfId="11039"/>
    <cellStyle name="표준 21 4 3 7 3 4" xfId="8059"/>
    <cellStyle name="표준 21 4 3 7 3 5" xfId="12270"/>
    <cellStyle name="표준 21 4 3 7 3 6" xfId="13657"/>
    <cellStyle name="표준 21 4 3 7 3 7" xfId="15043"/>
    <cellStyle name="표준 21 4 3 7 4" xfId="5050"/>
    <cellStyle name="표준 21 4 3 7 5" xfId="5526"/>
    <cellStyle name="표준 21 4 3 7 5 2" xfId="8734"/>
    <cellStyle name="표준 21 4 3 7 6" xfId="7215"/>
    <cellStyle name="표준 21 4 3 7 7" xfId="2550"/>
    <cellStyle name="표준 21 4 3 8" xfId="2661"/>
    <cellStyle name="표준 21 4 3 8 2" xfId="3508"/>
    <cellStyle name="표준 21 4 3 8 2 2" xfId="6490"/>
    <cellStyle name="표준 21 4 3 8 2 2 2" xfId="11159"/>
    <cellStyle name="표준 21 4 3 8 2 3" xfId="8179"/>
    <cellStyle name="표준 21 4 3 8 2 4" xfId="12748"/>
    <cellStyle name="표준 21 4 3 8 2 5" xfId="14134"/>
    <cellStyle name="표준 21 4 3 8 2 6" xfId="15522"/>
    <cellStyle name="표준 21 4 3 8 3" xfId="5053"/>
    <cellStyle name="표준 21 4 3 8 3 2" xfId="10181"/>
    <cellStyle name="표준 21 4 3 8 4" xfId="5646"/>
    <cellStyle name="표준 21 4 3 8 4 2" xfId="10318"/>
    <cellStyle name="표준 21 4 3 8 5" xfId="7335"/>
    <cellStyle name="표준 21 4 3 8 6" xfId="12271"/>
    <cellStyle name="표준 21 4 3 8 7" xfId="13658"/>
    <cellStyle name="표준 21 4 3 8 8" xfId="15044"/>
    <cellStyle name="표준 21 4 3 9" xfId="3086"/>
    <cellStyle name="표준 21 4 3 9 2" xfId="6068"/>
    <cellStyle name="표준 21 4 3 9 2 2" xfId="10738"/>
    <cellStyle name="표준 21 4 3 9 3" xfId="7757"/>
    <cellStyle name="표준 21 4 3 9 4" xfId="12411"/>
    <cellStyle name="표준 21 4 3 9 5" xfId="13797"/>
    <cellStyle name="표준 21 4 3 9 6" xfId="15185"/>
    <cellStyle name="표준 21 4 4" xfId="1104"/>
    <cellStyle name="표준 21 4 4 10" xfId="5284"/>
    <cellStyle name="표준 21 4 4 10 2" xfId="9208"/>
    <cellStyle name="표준 21 4 4 11" xfId="8763"/>
    <cellStyle name="표준 21 4 4 12" xfId="6973"/>
    <cellStyle name="표준 21 4 4 13" xfId="12272"/>
    <cellStyle name="표준 21 4 4 14" xfId="13659"/>
    <cellStyle name="표준 21 4 4 15" xfId="15045"/>
    <cellStyle name="표준 21 4 4 2" xfId="1230"/>
    <cellStyle name="표준 21 4 4 2 10" xfId="15046"/>
    <cellStyle name="표준 21 4 4 2 2" xfId="2391"/>
    <cellStyle name="표준 21 4 4 2 3" xfId="2392"/>
    <cellStyle name="표준 21 4 4 2 3 2" xfId="3663"/>
    <cellStyle name="표준 21 4 4 2 3 2 2" xfId="5057"/>
    <cellStyle name="표준 21 4 4 2 3 2 2 2" xfId="10184"/>
    <cellStyle name="표준 21 4 4 2 3 2 3" xfId="6645"/>
    <cellStyle name="표준 21 4 4 2 3 2 3 2" xfId="11314"/>
    <cellStyle name="표준 21 4 4 2 3 2 4" xfId="8334"/>
    <cellStyle name="표준 21 4 4 2 3 2 5" xfId="12274"/>
    <cellStyle name="표준 21 4 4 2 3 2 6" xfId="13661"/>
    <cellStyle name="표준 21 4 4 2 3 2 7" xfId="15047"/>
    <cellStyle name="표준 21 4 4 2 3 3" xfId="5056"/>
    <cellStyle name="표준 21 4 4 2 3 4" xfId="5801"/>
    <cellStyle name="표준 21 4 4 2 3 4 2" xfId="10473"/>
    <cellStyle name="표준 21 4 4 2 3 5" xfId="7490"/>
    <cellStyle name="표준 21 4 4 2 3 6" xfId="2816"/>
    <cellStyle name="표준 21 4 4 2 4" xfId="2390"/>
    <cellStyle name="표준 21 4 4 2 4 2" xfId="5058"/>
    <cellStyle name="표준 21 4 4 2 4 2 2" xfId="12566"/>
    <cellStyle name="표준 21 4 4 2 4 2 3" xfId="13952"/>
    <cellStyle name="표준 21 4 4 2 4 2 4" xfId="15340"/>
    <cellStyle name="표준 21 4 4 2 4 3" xfId="6223"/>
    <cellStyle name="표준 21 4 4 2 4 3 2" xfId="10893"/>
    <cellStyle name="표준 21 4 4 2 4 4" xfId="7912"/>
    <cellStyle name="표준 21 4 4 2 4 5" xfId="3241"/>
    <cellStyle name="표준 21 4 4 2 5" xfId="5055"/>
    <cellStyle name="표준 21 4 4 2 5 2" xfId="10183"/>
    <cellStyle name="표준 21 4 4 2 6" xfId="5379"/>
    <cellStyle name="표준 21 4 4 2 6 2" xfId="9253"/>
    <cellStyle name="표준 21 4 4 2 7" xfId="7068"/>
    <cellStyle name="표준 21 4 4 2 8" xfId="12273"/>
    <cellStyle name="표준 21 4 4 2 9" xfId="13660"/>
    <cellStyle name="표준 21 4 4 3" xfId="1325"/>
    <cellStyle name="표준 21 4 4 3 10" xfId="13662"/>
    <cellStyle name="표준 21 4 4 3 11" xfId="15048"/>
    <cellStyle name="표준 21 4 4 3 2" xfId="2394"/>
    <cellStyle name="표준 21 4 4 3 3" xfId="2395"/>
    <cellStyle name="표준 21 4 4 3 3 2" xfId="3759"/>
    <cellStyle name="표준 21 4 4 3 3 2 2" xfId="5061"/>
    <cellStyle name="표준 21 4 4 3 3 2 2 2" xfId="10186"/>
    <cellStyle name="표준 21 4 4 3 3 2 3" xfId="6741"/>
    <cellStyle name="표준 21 4 4 3 3 2 3 2" xfId="11410"/>
    <cellStyle name="표준 21 4 4 3 3 2 4" xfId="8430"/>
    <cellStyle name="표준 21 4 4 3 3 2 5" xfId="12276"/>
    <cellStyle name="표준 21 4 4 3 3 2 6" xfId="13663"/>
    <cellStyle name="표준 21 4 4 3 3 2 7" xfId="15049"/>
    <cellStyle name="표준 21 4 4 3 3 3" xfId="5060"/>
    <cellStyle name="표준 21 4 4 3 3 4" xfId="5897"/>
    <cellStyle name="표준 21 4 4 3 3 4 2" xfId="10569"/>
    <cellStyle name="표준 21 4 4 3 3 5" xfId="7586"/>
    <cellStyle name="표준 21 4 4 3 3 6" xfId="2912"/>
    <cellStyle name="표준 21 4 4 3 4" xfId="2393"/>
    <cellStyle name="표준 21 4 4 3 4 2" xfId="5062"/>
    <cellStyle name="표준 21 4 4 3 4 2 2" xfId="12662"/>
    <cellStyle name="표준 21 4 4 3 4 2 3" xfId="14048"/>
    <cellStyle name="표준 21 4 4 3 4 2 4" xfId="15436"/>
    <cellStyle name="표준 21 4 4 3 4 3" xfId="6319"/>
    <cellStyle name="표준 21 4 4 3 4 3 2" xfId="10989"/>
    <cellStyle name="표준 21 4 4 3 4 4" xfId="8008"/>
    <cellStyle name="표준 21 4 4 3 4 5" xfId="3337"/>
    <cellStyle name="표준 21 4 4 3 5" xfId="5059"/>
    <cellStyle name="표준 21 4 4 3 5 2" xfId="10185"/>
    <cellStyle name="표준 21 4 4 3 6" xfId="5475"/>
    <cellStyle name="표준 21 4 4 3 6 2" xfId="9295"/>
    <cellStyle name="표준 21 4 4 3 7" xfId="8764"/>
    <cellStyle name="표준 21 4 4 3 8" xfId="7164"/>
    <cellStyle name="표준 21 4 4 3 9" xfId="12275"/>
    <cellStyle name="표준 21 4 4 4" xfId="2396"/>
    <cellStyle name="표준 21 4 4 4 2" xfId="2397"/>
    <cellStyle name="표준 21 4 4 5" xfId="2398"/>
    <cellStyle name="표준 21 4 4 6" xfId="2389"/>
    <cellStyle name="표준 21 4 4 6 2" xfId="3001"/>
    <cellStyle name="표준 21 4 4 6 2 2" xfId="3848"/>
    <cellStyle name="표준 21 4 4 6 2 2 2" xfId="6830"/>
    <cellStyle name="표준 21 4 4 6 2 2 2 2" xfId="11499"/>
    <cellStyle name="표준 21 4 4 6 2 2 3" xfId="8519"/>
    <cellStyle name="표준 21 4 4 6 2 2 4" xfId="12888"/>
    <cellStyle name="표준 21 4 4 6 2 2 5" xfId="14274"/>
    <cellStyle name="표준 21 4 4 6 2 2 6" xfId="15662"/>
    <cellStyle name="표준 21 4 4 6 2 3" xfId="5064"/>
    <cellStyle name="표준 21 4 4 6 2 3 2" xfId="10187"/>
    <cellStyle name="표준 21 4 4 6 2 4" xfId="5986"/>
    <cellStyle name="표준 21 4 4 6 2 4 2" xfId="10656"/>
    <cellStyle name="표준 21 4 4 6 2 5" xfId="7675"/>
    <cellStyle name="표준 21 4 4 6 2 6" xfId="12277"/>
    <cellStyle name="표준 21 4 4 6 2 7" xfId="13664"/>
    <cellStyle name="표준 21 4 4 6 2 8" xfId="15050"/>
    <cellStyle name="표준 21 4 4 6 3" xfId="3426"/>
    <cellStyle name="표준 21 4 4 6 3 2" xfId="5065"/>
    <cellStyle name="표준 21 4 4 6 3 2 2" xfId="10188"/>
    <cellStyle name="표준 21 4 4 6 3 3" xfId="6408"/>
    <cellStyle name="표준 21 4 4 6 3 3 2" xfId="11077"/>
    <cellStyle name="표준 21 4 4 6 3 4" xfId="8097"/>
    <cellStyle name="표준 21 4 4 6 3 5" xfId="12278"/>
    <cellStyle name="표준 21 4 4 6 3 6" xfId="13665"/>
    <cellStyle name="표준 21 4 4 6 3 7" xfId="15051"/>
    <cellStyle name="표준 21 4 4 6 4" xfId="5063"/>
    <cellStyle name="표준 21 4 4 6 5" xfId="5564"/>
    <cellStyle name="표준 21 4 4 6 5 2" xfId="8843"/>
    <cellStyle name="표준 21 4 4 6 6" xfId="7253"/>
    <cellStyle name="표준 21 4 4 6 7" xfId="2597"/>
    <cellStyle name="표준 21 4 4 7" xfId="2721"/>
    <cellStyle name="표준 21 4 4 7 2" xfId="3568"/>
    <cellStyle name="표준 21 4 4 7 2 2" xfId="6550"/>
    <cellStyle name="표준 21 4 4 7 2 2 2" xfId="11219"/>
    <cellStyle name="표준 21 4 4 7 2 3" xfId="8239"/>
    <cellStyle name="표준 21 4 4 7 2 4" xfId="12795"/>
    <cellStyle name="표준 21 4 4 7 2 5" xfId="14181"/>
    <cellStyle name="표준 21 4 4 7 2 6" xfId="15569"/>
    <cellStyle name="표준 21 4 4 7 3" xfId="5066"/>
    <cellStyle name="표준 21 4 4 7 3 2" xfId="10189"/>
    <cellStyle name="표준 21 4 4 7 4" xfId="5706"/>
    <cellStyle name="표준 21 4 4 7 4 2" xfId="10378"/>
    <cellStyle name="표준 21 4 4 7 5" xfId="7395"/>
    <cellStyle name="표준 21 4 4 7 6" xfId="12279"/>
    <cellStyle name="표준 21 4 4 7 7" xfId="13666"/>
    <cellStyle name="표준 21 4 4 7 8" xfId="15052"/>
    <cellStyle name="표준 21 4 4 8" xfId="3146"/>
    <cellStyle name="표준 21 4 4 8 2" xfId="6128"/>
    <cellStyle name="표준 21 4 4 8 2 2" xfId="10798"/>
    <cellStyle name="표준 21 4 4 8 3" xfId="7817"/>
    <cellStyle name="표준 21 4 4 8 4" xfId="12471"/>
    <cellStyle name="표준 21 4 4 8 5" xfId="13857"/>
    <cellStyle name="표준 21 4 4 8 6" xfId="15245"/>
    <cellStyle name="표준 21 4 4 9" xfId="5054"/>
    <cellStyle name="표준 21 4 4 9 2" xfId="10182"/>
    <cellStyle name="표준 21 4 5" xfId="1225"/>
    <cellStyle name="표준 21 4 5 10" xfId="13667"/>
    <cellStyle name="표준 21 4 5 11" xfId="15053"/>
    <cellStyle name="표준 21 4 5 2" xfId="2400"/>
    <cellStyle name="표준 21 4 5 2 2" xfId="2401"/>
    <cellStyle name="표준 21 4 5 3" xfId="2402"/>
    <cellStyle name="표준 21 4 5 4" xfId="2399"/>
    <cellStyle name="표준 21 4 5 4 2" xfId="3658"/>
    <cellStyle name="표준 21 4 5 4 2 2" xfId="5069"/>
    <cellStyle name="표준 21 4 5 4 2 2 2" xfId="10191"/>
    <cellStyle name="표준 21 4 5 4 2 3" xfId="6640"/>
    <cellStyle name="표준 21 4 5 4 2 3 2" xfId="11309"/>
    <cellStyle name="표준 21 4 5 4 2 4" xfId="8329"/>
    <cellStyle name="표준 21 4 5 4 2 5" xfId="12281"/>
    <cellStyle name="표준 21 4 5 4 2 6" xfId="13668"/>
    <cellStyle name="표준 21 4 5 4 2 7" xfId="15054"/>
    <cellStyle name="표준 21 4 5 4 3" xfId="5068"/>
    <cellStyle name="표준 21 4 5 4 4" xfId="5796"/>
    <cellStyle name="표준 21 4 5 4 4 2" xfId="10468"/>
    <cellStyle name="표준 21 4 5 4 5" xfId="7485"/>
    <cellStyle name="표준 21 4 5 4 6" xfId="2811"/>
    <cellStyle name="표준 21 4 5 5" xfId="3236"/>
    <cellStyle name="표준 21 4 5 5 2" xfId="6218"/>
    <cellStyle name="표준 21 4 5 5 2 2" xfId="10888"/>
    <cellStyle name="표준 21 4 5 5 3" xfId="7907"/>
    <cellStyle name="표준 21 4 5 5 4" xfId="12561"/>
    <cellStyle name="표준 21 4 5 5 5" xfId="13947"/>
    <cellStyle name="표준 21 4 5 5 6" xfId="15335"/>
    <cellStyle name="표준 21 4 5 6" xfId="5067"/>
    <cellStyle name="표준 21 4 5 6 2" xfId="10190"/>
    <cellStyle name="표준 21 4 5 7" xfId="5374"/>
    <cellStyle name="표준 21 4 5 7 2" xfId="8783"/>
    <cellStyle name="표준 21 4 5 8" xfId="7063"/>
    <cellStyle name="표준 21 4 5 9" xfId="12280"/>
    <cellStyle name="표준 21 4 6" xfId="1320"/>
    <cellStyle name="표준 21 4 6 10" xfId="13669"/>
    <cellStyle name="표준 21 4 6 11" xfId="15055"/>
    <cellStyle name="표준 21 4 6 2" xfId="2404"/>
    <cellStyle name="표준 21 4 6 2 2" xfId="2405"/>
    <cellStyle name="표준 21 4 6 3" xfId="2406"/>
    <cellStyle name="표준 21 4 6 4" xfId="2403"/>
    <cellStyle name="표준 21 4 6 4 2" xfId="3754"/>
    <cellStyle name="표준 21 4 6 4 2 2" xfId="5072"/>
    <cellStyle name="표준 21 4 6 4 2 2 2" xfId="10193"/>
    <cellStyle name="표준 21 4 6 4 2 3" xfId="6736"/>
    <cellStyle name="표준 21 4 6 4 2 3 2" xfId="11405"/>
    <cellStyle name="표준 21 4 6 4 2 4" xfId="8425"/>
    <cellStyle name="표준 21 4 6 4 2 5" xfId="12283"/>
    <cellStyle name="표준 21 4 6 4 2 6" xfId="13670"/>
    <cellStyle name="표준 21 4 6 4 2 7" xfId="15056"/>
    <cellStyle name="표준 21 4 6 4 3" xfId="5071"/>
    <cellStyle name="표준 21 4 6 4 4" xfId="5892"/>
    <cellStyle name="표준 21 4 6 4 4 2" xfId="10564"/>
    <cellStyle name="표준 21 4 6 4 5" xfId="7581"/>
    <cellStyle name="표준 21 4 6 4 6" xfId="2907"/>
    <cellStyle name="표준 21 4 6 5" xfId="3332"/>
    <cellStyle name="표준 21 4 6 5 2" xfId="6314"/>
    <cellStyle name="표준 21 4 6 5 2 2" xfId="10984"/>
    <cellStyle name="표준 21 4 6 5 3" xfId="8003"/>
    <cellStyle name="표준 21 4 6 5 4" xfId="12657"/>
    <cellStyle name="표준 21 4 6 5 5" xfId="14043"/>
    <cellStyle name="표준 21 4 6 5 6" xfId="15431"/>
    <cellStyle name="표준 21 4 6 6" xfId="5070"/>
    <cellStyle name="표준 21 4 6 6 2" xfId="10192"/>
    <cellStyle name="표준 21 4 6 7" xfId="5470"/>
    <cellStyle name="표준 21 4 6 7 2" xfId="8806"/>
    <cellStyle name="표준 21 4 6 8" xfId="7159"/>
    <cellStyle name="표준 21 4 6 9" xfId="12282"/>
    <cellStyle name="표준 21 4 7" xfId="2407"/>
    <cellStyle name="표준 21 4 7 2" xfId="2408"/>
    <cellStyle name="표준 21 4 7 3" xfId="2409"/>
    <cellStyle name="표준 21 4 8" xfId="2410"/>
    <cellStyle name="표준 21 4 8 2" xfId="2411"/>
    <cellStyle name="표준 21 4 9" xfId="2412"/>
    <cellStyle name="표준 21 4 9 2" xfId="2493"/>
    <cellStyle name="표준 21 4 9 3" xfId="5073"/>
    <cellStyle name="표준 21 5" xfId="943"/>
    <cellStyle name="표준 21 5 10" xfId="2413"/>
    <cellStyle name="표준 21 5 10 2" xfId="5075"/>
    <cellStyle name="표준 21 5 10 3" xfId="5074"/>
    <cellStyle name="표준 21 5 10 4" xfId="2519"/>
    <cellStyle name="표준 21 5 11" xfId="2662"/>
    <cellStyle name="표준 21 5 11 2" xfId="3509"/>
    <cellStyle name="표준 21 5 11 2 2" xfId="6491"/>
    <cellStyle name="표준 21 5 11 2 2 2" xfId="11160"/>
    <cellStyle name="표준 21 5 11 2 3" xfId="8180"/>
    <cellStyle name="표준 21 5 11 2 4" xfId="12749"/>
    <cellStyle name="표준 21 5 11 2 5" xfId="14135"/>
    <cellStyle name="표준 21 5 11 2 6" xfId="15523"/>
    <cellStyle name="표준 21 5 11 3" xfId="5076"/>
    <cellStyle name="표준 21 5 11 3 2" xfId="10194"/>
    <cellStyle name="표준 21 5 11 4" xfId="5647"/>
    <cellStyle name="표준 21 5 11 4 2" xfId="10319"/>
    <cellStyle name="표준 21 5 11 5" xfId="7336"/>
    <cellStyle name="표준 21 5 11 6" xfId="12284"/>
    <cellStyle name="표준 21 5 11 7" xfId="13671"/>
    <cellStyle name="표준 21 5 11 8" xfId="15057"/>
    <cellStyle name="표준 21 5 12" xfId="3087"/>
    <cellStyle name="표준 21 5 12 2" xfId="6069"/>
    <cellStyle name="표준 21 5 12 2 2" xfId="10739"/>
    <cellStyle name="표준 21 5 12 3" xfId="7758"/>
    <cellStyle name="표준 21 5 12 4" xfId="12412"/>
    <cellStyle name="표준 21 5 12 5" xfId="13798"/>
    <cellStyle name="표준 21 5 12 6" xfId="15186"/>
    <cellStyle name="표준 21 5 13" xfId="5225"/>
    <cellStyle name="표준 21 5 13 2" xfId="9149"/>
    <cellStyle name="표준 21 5 14" xfId="6914"/>
    <cellStyle name="표준 21 5 2" xfId="1052"/>
    <cellStyle name="표준 21 5 2 10" xfId="5287"/>
    <cellStyle name="표준 21 5 2 10 2" xfId="9211"/>
    <cellStyle name="표준 21 5 2 11" xfId="6976"/>
    <cellStyle name="표준 21 5 2 12" xfId="12285"/>
    <cellStyle name="표준 21 5 2 13" xfId="13672"/>
    <cellStyle name="표준 21 5 2 14" xfId="15058"/>
    <cellStyle name="표준 21 5 2 2" xfId="1232"/>
    <cellStyle name="표준 21 5 2 2 10" xfId="15059"/>
    <cellStyle name="표준 21 5 2 2 2" xfId="2416"/>
    <cellStyle name="표준 21 5 2 2 3" xfId="2417"/>
    <cellStyle name="표준 21 5 2 2 3 2" xfId="3665"/>
    <cellStyle name="표준 21 5 2 2 3 2 2" xfId="5080"/>
    <cellStyle name="표준 21 5 2 2 3 2 2 2" xfId="10197"/>
    <cellStyle name="표준 21 5 2 2 3 2 3" xfId="6647"/>
    <cellStyle name="표준 21 5 2 2 3 2 3 2" xfId="11316"/>
    <cellStyle name="표준 21 5 2 2 3 2 4" xfId="8336"/>
    <cellStyle name="표준 21 5 2 2 3 2 5" xfId="12287"/>
    <cellStyle name="표준 21 5 2 2 3 2 6" xfId="13674"/>
    <cellStyle name="표준 21 5 2 2 3 2 7" xfId="15060"/>
    <cellStyle name="표준 21 5 2 2 3 3" xfId="5079"/>
    <cellStyle name="표준 21 5 2 2 3 4" xfId="5803"/>
    <cellStyle name="표준 21 5 2 2 3 4 2" xfId="10475"/>
    <cellStyle name="표준 21 5 2 2 3 5" xfId="7492"/>
    <cellStyle name="표준 21 5 2 2 3 6" xfId="2818"/>
    <cellStyle name="표준 21 5 2 2 4" xfId="2415"/>
    <cellStyle name="표준 21 5 2 2 4 2" xfId="5081"/>
    <cellStyle name="표준 21 5 2 2 4 2 2" xfId="12568"/>
    <cellStyle name="표준 21 5 2 2 4 2 3" xfId="13954"/>
    <cellStyle name="표준 21 5 2 2 4 2 4" xfId="15342"/>
    <cellStyle name="표준 21 5 2 2 4 3" xfId="6225"/>
    <cellStyle name="표준 21 5 2 2 4 3 2" xfId="10895"/>
    <cellStyle name="표준 21 5 2 2 4 4" xfId="7914"/>
    <cellStyle name="표준 21 5 2 2 4 5" xfId="3243"/>
    <cellStyle name="표준 21 5 2 2 5" xfId="5078"/>
    <cellStyle name="표준 21 5 2 2 5 2" xfId="10196"/>
    <cellStyle name="표준 21 5 2 2 6" xfId="5381"/>
    <cellStyle name="표준 21 5 2 2 6 2" xfId="9255"/>
    <cellStyle name="표준 21 5 2 2 7" xfId="7070"/>
    <cellStyle name="표준 21 5 2 2 8" xfId="12286"/>
    <cellStyle name="표준 21 5 2 2 9" xfId="13673"/>
    <cellStyle name="표준 21 5 2 3" xfId="1327"/>
    <cellStyle name="표준 21 5 2 3 10" xfId="15061"/>
    <cellStyle name="표준 21 5 2 3 2" xfId="2419"/>
    <cellStyle name="표준 21 5 2 3 3" xfId="2420"/>
    <cellStyle name="표준 21 5 2 3 3 2" xfId="3761"/>
    <cellStyle name="표준 21 5 2 3 3 2 2" xfId="5084"/>
    <cellStyle name="표준 21 5 2 3 3 2 2 2" xfId="10199"/>
    <cellStyle name="표준 21 5 2 3 3 2 3" xfId="6743"/>
    <cellStyle name="표준 21 5 2 3 3 2 3 2" xfId="11412"/>
    <cellStyle name="표준 21 5 2 3 3 2 4" xfId="8432"/>
    <cellStyle name="표준 21 5 2 3 3 2 5" xfId="12289"/>
    <cellStyle name="표준 21 5 2 3 3 2 6" xfId="13676"/>
    <cellStyle name="표준 21 5 2 3 3 2 7" xfId="15062"/>
    <cellStyle name="표준 21 5 2 3 3 3" xfId="5083"/>
    <cellStyle name="표준 21 5 2 3 3 4" xfId="5899"/>
    <cellStyle name="표준 21 5 2 3 3 4 2" xfId="10571"/>
    <cellStyle name="표준 21 5 2 3 3 5" xfId="7588"/>
    <cellStyle name="표준 21 5 2 3 3 6" xfId="2914"/>
    <cellStyle name="표준 21 5 2 3 4" xfId="2418"/>
    <cellStyle name="표준 21 5 2 3 4 2" xfId="5085"/>
    <cellStyle name="표준 21 5 2 3 4 2 2" xfId="12664"/>
    <cellStyle name="표준 21 5 2 3 4 2 3" xfId="14050"/>
    <cellStyle name="표준 21 5 2 3 4 2 4" xfId="15438"/>
    <cellStyle name="표준 21 5 2 3 4 3" xfId="6321"/>
    <cellStyle name="표준 21 5 2 3 4 3 2" xfId="10991"/>
    <cellStyle name="표준 21 5 2 3 4 4" xfId="8010"/>
    <cellStyle name="표준 21 5 2 3 4 5" xfId="3339"/>
    <cellStyle name="표준 21 5 2 3 5" xfId="5082"/>
    <cellStyle name="표준 21 5 2 3 5 2" xfId="10198"/>
    <cellStyle name="표준 21 5 2 3 6" xfId="5477"/>
    <cellStyle name="표준 21 5 2 3 6 2" xfId="9297"/>
    <cellStyle name="표준 21 5 2 3 7" xfId="7166"/>
    <cellStyle name="표준 21 5 2 3 8" xfId="12288"/>
    <cellStyle name="표준 21 5 2 3 9" xfId="13675"/>
    <cellStyle name="표준 21 5 2 4" xfId="2421"/>
    <cellStyle name="표준 21 5 2 4 2" xfId="2422"/>
    <cellStyle name="표준 21 5 2 5" xfId="2423"/>
    <cellStyle name="표준 21 5 2 6" xfId="2414"/>
    <cellStyle name="표준 21 5 2 6 2" xfId="2964"/>
    <cellStyle name="표준 21 5 2 6 2 2" xfId="3811"/>
    <cellStyle name="표준 21 5 2 6 2 2 2" xfId="6793"/>
    <cellStyle name="표준 21 5 2 6 2 2 2 2" xfId="11462"/>
    <cellStyle name="표준 21 5 2 6 2 2 3" xfId="8482"/>
    <cellStyle name="표준 21 5 2 6 2 2 4" xfId="12851"/>
    <cellStyle name="표준 21 5 2 6 2 2 5" xfId="14237"/>
    <cellStyle name="표준 21 5 2 6 2 2 6" xfId="15625"/>
    <cellStyle name="표준 21 5 2 6 2 3" xfId="5087"/>
    <cellStyle name="표준 21 5 2 6 2 3 2" xfId="10200"/>
    <cellStyle name="표준 21 5 2 6 2 4" xfId="5949"/>
    <cellStyle name="표준 21 5 2 6 2 4 2" xfId="10620"/>
    <cellStyle name="표준 21 5 2 6 2 5" xfId="7638"/>
    <cellStyle name="표준 21 5 2 6 2 6" xfId="12290"/>
    <cellStyle name="표준 21 5 2 6 2 7" xfId="13677"/>
    <cellStyle name="표준 21 5 2 6 2 8" xfId="15063"/>
    <cellStyle name="표준 21 5 2 6 3" xfId="3389"/>
    <cellStyle name="표준 21 5 2 6 3 2" xfId="5088"/>
    <cellStyle name="표준 21 5 2 6 3 2 2" xfId="10201"/>
    <cellStyle name="표준 21 5 2 6 3 3" xfId="6371"/>
    <cellStyle name="표준 21 5 2 6 3 3 2" xfId="11040"/>
    <cellStyle name="표준 21 5 2 6 3 4" xfId="8060"/>
    <cellStyle name="표준 21 5 2 6 3 5" xfId="12291"/>
    <cellStyle name="표준 21 5 2 6 3 6" xfId="13678"/>
    <cellStyle name="표준 21 5 2 6 3 7" xfId="15064"/>
    <cellStyle name="표준 21 5 2 6 4" xfId="5086"/>
    <cellStyle name="표준 21 5 2 6 5" xfId="5527"/>
    <cellStyle name="표준 21 5 2 6 5 2" xfId="8733"/>
    <cellStyle name="표준 21 5 2 6 6" xfId="7216"/>
    <cellStyle name="표준 21 5 2 6 7" xfId="2551"/>
    <cellStyle name="표준 21 5 2 7" xfId="2724"/>
    <cellStyle name="표준 21 5 2 7 2" xfId="3571"/>
    <cellStyle name="표준 21 5 2 7 2 2" xfId="6553"/>
    <cellStyle name="표준 21 5 2 7 2 2 2" xfId="11222"/>
    <cellStyle name="표준 21 5 2 7 2 3" xfId="8242"/>
    <cellStyle name="표준 21 5 2 7 2 4" xfId="12797"/>
    <cellStyle name="표준 21 5 2 7 2 5" xfId="14183"/>
    <cellStyle name="표준 21 5 2 7 2 6" xfId="15571"/>
    <cellStyle name="표준 21 5 2 7 3" xfId="5089"/>
    <cellStyle name="표준 21 5 2 7 3 2" xfId="10202"/>
    <cellStyle name="표준 21 5 2 7 4" xfId="5709"/>
    <cellStyle name="표준 21 5 2 7 4 2" xfId="10381"/>
    <cellStyle name="표준 21 5 2 7 5" xfId="7398"/>
    <cellStyle name="표준 21 5 2 7 6" xfId="12292"/>
    <cellStyle name="표준 21 5 2 7 7" xfId="13679"/>
    <cellStyle name="표준 21 5 2 7 8" xfId="15065"/>
    <cellStyle name="표준 21 5 2 8" xfId="3149"/>
    <cellStyle name="표준 21 5 2 8 2" xfId="6131"/>
    <cellStyle name="표준 21 5 2 8 2 2" xfId="10801"/>
    <cellStyle name="표준 21 5 2 8 3" xfId="7820"/>
    <cellStyle name="표준 21 5 2 8 4" xfId="12474"/>
    <cellStyle name="표준 21 5 2 8 5" xfId="13860"/>
    <cellStyle name="표준 21 5 2 8 6" xfId="15248"/>
    <cellStyle name="표준 21 5 2 9" xfId="5077"/>
    <cellStyle name="표준 21 5 2 9 2" xfId="10195"/>
    <cellStyle name="표준 21 5 3" xfId="1067"/>
    <cellStyle name="표준 21 5 3 2" xfId="1231"/>
    <cellStyle name="표준 21 5 3 2 2" xfId="2426"/>
    <cellStyle name="표준 21 5 3 2 3" xfId="2425"/>
    <cellStyle name="표준 21 5 3 2 4" xfId="5090"/>
    <cellStyle name="표준 21 5 3 2 4 2" xfId="10203"/>
    <cellStyle name="표준 21 5 3 2 5" xfId="9403"/>
    <cellStyle name="표준 21 5 3 2 6" xfId="8765"/>
    <cellStyle name="표준 21 5 3 2 7" xfId="12293"/>
    <cellStyle name="표준 21 5 3 2 8" xfId="13680"/>
    <cellStyle name="표준 21 5 3 2 9" xfId="15066"/>
    <cellStyle name="표준 21 5 3 3" xfId="2427"/>
    <cellStyle name="표준 21 5 3 4" xfId="2424"/>
    <cellStyle name="표준 21 5 3 4 2" xfId="5092"/>
    <cellStyle name="표준 21 5 3 4 3" xfId="5091"/>
    <cellStyle name="표준 21 5 3 4 4" xfId="2563"/>
    <cellStyle name="표준 21 5 3 5" xfId="2817"/>
    <cellStyle name="표준 21 5 3 5 2" xfId="3664"/>
    <cellStyle name="표준 21 5 3 5 2 2" xfId="6646"/>
    <cellStyle name="표준 21 5 3 5 2 2 2" xfId="11315"/>
    <cellStyle name="표준 21 5 3 5 2 3" xfId="8335"/>
    <cellStyle name="표준 21 5 3 5 2 4" xfId="12804"/>
    <cellStyle name="표준 21 5 3 5 2 5" xfId="14190"/>
    <cellStyle name="표준 21 5 3 5 2 6" xfId="15578"/>
    <cellStyle name="표준 21 5 3 5 3" xfId="5093"/>
    <cellStyle name="표준 21 5 3 5 3 2" xfId="10204"/>
    <cellStyle name="표준 21 5 3 5 4" xfId="5802"/>
    <cellStyle name="표준 21 5 3 5 4 2" xfId="10474"/>
    <cellStyle name="표준 21 5 3 5 5" xfId="7491"/>
    <cellStyle name="표준 21 5 3 5 6" xfId="12294"/>
    <cellStyle name="표준 21 5 3 5 7" xfId="13681"/>
    <cellStyle name="표준 21 5 3 5 8" xfId="15067"/>
    <cellStyle name="표준 21 5 3 6" xfId="3242"/>
    <cellStyle name="표준 21 5 3 6 2" xfId="6224"/>
    <cellStyle name="표준 21 5 3 6 2 2" xfId="10894"/>
    <cellStyle name="표준 21 5 3 6 3" xfId="7913"/>
    <cellStyle name="표준 21 5 3 6 4" xfId="12567"/>
    <cellStyle name="표준 21 5 3 6 5" xfId="13953"/>
    <cellStyle name="표준 21 5 3 6 6" xfId="15341"/>
    <cellStyle name="표준 21 5 3 7" xfId="5380"/>
    <cellStyle name="표준 21 5 3 7 2" xfId="9254"/>
    <cellStyle name="표준 21 5 3 8" xfId="7069"/>
    <cellStyle name="표준 21 5 4" xfId="1326"/>
    <cellStyle name="표준 21 5 4 10" xfId="12295"/>
    <cellStyle name="표준 21 5 4 11" xfId="13682"/>
    <cellStyle name="표준 21 5 4 12" xfId="15068"/>
    <cellStyle name="표준 21 5 4 2" xfId="2429"/>
    <cellStyle name="표준 21 5 4 2 2" xfId="2430"/>
    <cellStyle name="표준 21 5 4 3" xfId="2431"/>
    <cellStyle name="표준 21 5 4 4" xfId="2428"/>
    <cellStyle name="표준 21 5 4 4 2" xfId="3760"/>
    <cellStyle name="표준 21 5 4 4 2 2" xfId="5096"/>
    <cellStyle name="표준 21 5 4 4 2 2 2" xfId="10206"/>
    <cellStyle name="표준 21 5 4 4 2 3" xfId="6742"/>
    <cellStyle name="표준 21 5 4 4 2 3 2" xfId="11411"/>
    <cellStyle name="표준 21 5 4 4 2 4" xfId="8431"/>
    <cellStyle name="표준 21 5 4 4 2 5" xfId="12296"/>
    <cellStyle name="표준 21 5 4 4 2 6" xfId="13683"/>
    <cellStyle name="표준 21 5 4 4 2 7" xfId="15069"/>
    <cellStyle name="표준 21 5 4 4 3" xfId="5095"/>
    <cellStyle name="표준 21 5 4 4 4" xfId="5898"/>
    <cellStyle name="표준 21 5 4 4 4 2" xfId="10570"/>
    <cellStyle name="표준 21 5 4 4 5" xfId="7587"/>
    <cellStyle name="표준 21 5 4 4 6" xfId="2913"/>
    <cellStyle name="표준 21 5 4 5" xfId="3338"/>
    <cellStyle name="표준 21 5 4 5 2" xfId="6320"/>
    <cellStyle name="표준 21 5 4 5 2 2" xfId="10990"/>
    <cellStyle name="표준 21 5 4 5 3" xfId="8009"/>
    <cellStyle name="표준 21 5 4 5 4" xfId="12663"/>
    <cellStyle name="표준 21 5 4 5 5" xfId="14049"/>
    <cellStyle name="표준 21 5 4 5 6" xfId="15437"/>
    <cellStyle name="표준 21 5 4 6" xfId="5094"/>
    <cellStyle name="표준 21 5 4 6 2" xfId="10205"/>
    <cellStyle name="표준 21 5 4 7" xfId="5476"/>
    <cellStyle name="표준 21 5 4 7 2" xfId="9296"/>
    <cellStyle name="표준 21 5 4 8" xfId="8766"/>
    <cellStyle name="표준 21 5 4 9" xfId="7165"/>
    <cellStyle name="표준 21 5 5" xfId="2432"/>
    <cellStyle name="표준 21 5 5 2" xfId="2433"/>
    <cellStyle name="표준 21 5 5 3" xfId="2434"/>
    <cellStyle name="표준 21 5 5 4" xfId="9404"/>
    <cellStyle name="표준 21 5 5 5" xfId="8767"/>
    <cellStyle name="표준 21 5 6" xfId="2435"/>
    <cellStyle name="표준 21 5 6 2" xfId="2436"/>
    <cellStyle name="표준 21 5 7" xfId="2437"/>
    <cellStyle name="표준 21 5 8" xfId="2438"/>
    <cellStyle name="표준 21 5 9" xfId="2439"/>
    <cellStyle name="표준 21 5 9 2" xfId="2494"/>
    <cellStyle name="표준 21 5 9 3" xfId="5097"/>
    <cellStyle name="표준 21 6" xfId="1044"/>
    <cellStyle name="표준 21 6 10" xfId="3079"/>
    <cellStyle name="표준 21 6 10 2" xfId="6061"/>
    <cellStyle name="표준 21 6 10 2 2" xfId="10731"/>
    <cellStyle name="표준 21 6 10 3" xfId="7750"/>
    <cellStyle name="표준 21 6 10 4" xfId="12404"/>
    <cellStyle name="표준 21 6 10 5" xfId="13790"/>
    <cellStyle name="표준 21 6 10 6" xfId="15178"/>
    <cellStyle name="표준 21 6 11" xfId="5098"/>
    <cellStyle name="표준 21 6 11 2" xfId="10207"/>
    <cellStyle name="표준 21 6 12" xfId="5217"/>
    <cellStyle name="표준 21 6 12 2" xfId="9141"/>
    <cellStyle name="표준 21 6 13" xfId="6906"/>
    <cellStyle name="표준 21 6 14" xfId="12297"/>
    <cellStyle name="표준 21 6 15" xfId="13684"/>
    <cellStyle name="표준 21 6 16" xfId="15070"/>
    <cellStyle name="표준 21 6 2" xfId="1106"/>
    <cellStyle name="표준 21 6 2 10" xfId="5288"/>
    <cellStyle name="표준 21 6 2 10 2" xfId="9212"/>
    <cellStyle name="표준 21 6 2 11" xfId="6977"/>
    <cellStyle name="표준 21 6 2 12" xfId="12298"/>
    <cellStyle name="표준 21 6 2 13" xfId="13685"/>
    <cellStyle name="표준 21 6 2 14" xfId="15071"/>
    <cellStyle name="표준 21 6 2 2" xfId="1234"/>
    <cellStyle name="표준 21 6 2 2 10" xfId="15072"/>
    <cellStyle name="표준 21 6 2 2 2" xfId="2443"/>
    <cellStyle name="표준 21 6 2 2 3" xfId="2444"/>
    <cellStyle name="표준 21 6 2 2 3 2" xfId="3667"/>
    <cellStyle name="표준 21 6 2 2 3 2 2" xfId="5102"/>
    <cellStyle name="표준 21 6 2 2 3 2 2 2" xfId="10210"/>
    <cellStyle name="표준 21 6 2 2 3 2 3" xfId="6649"/>
    <cellStyle name="표준 21 6 2 2 3 2 3 2" xfId="11318"/>
    <cellStyle name="표준 21 6 2 2 3 2 4" xfId="8338"/>
    <cellStyle name="표준 21 6 2 2 3 2 5" xfId="12300"/>
    <cellStyle name="표준 21 6 2 2 3 2 6" xfId="13687"/>
    <cellStyle name="표준 21 6 2 2 3 2 7" xfId="15073"/>
    <cellStyle name="표준 21 6 2 2 3 3" xfId="5101"/>
    <cellStyle name="표준 21 6 2 2 3 4" xfId="5805"/>
    <cellStyle name="표준 21 6 2 2 3 4 2" xfId="10477"/>
    <cellStyle name="표준 21 6 2 2 3 5" xfId="7494"/>
    <cellStyle name="표준 21 6 2 2 3 6" xfId="2820"/>
    <cellStyle name="표준 21 6 2 2 4" xfId="2442"/>
    <cellStyle name="표준 21 6 2 2 4 2" xfId="5103"/>
    <cellStyle name="표준 21 6 2 2 4 2 2" xfId="12570"/>
    <cellStyle name="표준 21 6 2 2 4 2 3" xfId="13956"/>
    <cellStyle name="표준 21 6 2 2 4 2 4" xfId="15344"/>
    <cellStyle name="표준 21 6 2 2 4 3" xfId="6227"/>
    <cellStyle name="표준 21 6 2 2 4 3 2" xfId="10897"/>
    <cellStyle name="표준 21 6 2 2 4 4" xfId="7916"/>
    <cellStyle name="표준 21 6 2 2 4 5" xfId="3245"/>
    <cellStyle name="표준 21 6 2 2 5" xfId="5100"/>
    <cellStyle name="표준 21 6 2 2 5 2" xfId="10209"/>
    <cellStyle name="표준 21 6 2 2 6" xfId="5383"/>
    <cellStyle name="표준 21 6 2 2 6 2" xfId="9443"/>
    <cellStyle name="표준 21 6 2 2 7" xfId="7072"/>
    <cellStyle name="표준 21 6 2 2 8" xfId="12299"/>
    <cellStyle name="표준 21 6 2 2 9" xfId="13686"/>
    <cellStyle name="표준 21 6 2 3" xfId="1329"/>
    <cellStyle name="표준 21 6 2 3 10" xfId="15074"/>
    <cellStyle name="표준 21 6 2 3 2" xfId="2446"/>
    <cellStyle name="표준 21 6 2 3 3" xfId="2447"/>
    <cellStyle name="표준 21 6 2 3 3 2" xfId="3763"/>
    <cellStyle name="표준 21 6 2 3 3 2 2" xfId="5106"/>
    <cellStyle name="표준 21 6 2 3 3 2 2 2" xfId="10212"/>
    <cellStyle name="표준 21 6 2 3 3 2 3" xfId="6745"/>
    <cellStyle name="표준 21 6 2 3 3 2 3 2" xfId="11414"/>
    <cellStyle name="표준 21 6 2 3 3 2 4" xfId="8434"/>
    <cellStyle name="표준 21 6 2 3 3 2 5" xfId="12302"/>
    <cellStyle name="표준 21 6 2 3 3 2 6" xfId="13689"/>
    <cellStyle name="표준 21 6 2 3 3 2 7" xfId="15075"/>
    <cellStyle name="표준 21 6 2 3 3 3" xfId="5105"/>
    <cellStyle name="표준 21 6 2 3 3 4" xfId="5901"/>
    <cellStyle name="표준 21 6 2 3 3 4 2" xfId="10573"/>
    <cellStyle name="표준 21 6 2 3 3 5" xfId="7590"/>
    <cellStyle name="표준 21 6 2 3 3 6" xfId="2916"/>
    <cellStyle name="표준 21 6 2 3 4" xfId="2445"/>
    <cellStyle name="표준 21 6 2 3 4 2" xfId="5107"/>
    <cellStyle name="표준 21 6 2 3 4 2 2" xfId="12666"/>
    <cellStyle name="표준 21 6 2 3 4 2 3" xfId="14052"/>
    <cellStyle name="표준 21 6 2 3 4 2 4" xfId="15440"/>
    <cellStyle name="표준 21 6 2 3 4 3" xfId="6323"/>
    <cellStyle name="표준 21 6 2 3 4 3 2" xfId="10993"/>
    <cellStyle name="표준 21 6 2 3 4 4" xfId="8012"/>
    <cellStyle name="표준 21 6 2 3 4 5" xfId="3341"/>
    <cellStyle name="표준 21 6 2 3 5" xfId="5104"/>
    <cellStyle name="표준 21 6 2 3 5 2" xfId="10211"/>
    <cellStyle name="표준 21 6 2 3 6" xfId="5479"/>
    <cellStyle name="표준 21 6 2 3 6 2" xfId="8722"/>
    <cellStyle name="표준 21 6 2 3 7" xfId="7168"/>
    <cellStyle name="표준 21 6 2 3 8" xfId="12301"/>
    <cellStyle name="표준 21 6 2 3 9" xfId="13688"/>
    <cellStyle name="표준 21 6 2 4" xfId="2448"/>
    <cellStyle name="표준 21 6 2 4 2" xfId="2449"/>
    <cellStyle name="표준 21 6 2 5" xfId="2450"/>
    <cellStyle name="표준 21 6 2 6" xfId="2441"/>
    <cellStyle name="표준 21 6 2 6 2" xfId="3003"/>
    <cellStyle name="표준 21 6 2 6 2 2" xfId="3850"/>
    <cellStyle name="표준 21 6 2 6 2 2 2" xfId="6832"/>
    <cellStyle name="표준 21 6 2 6 2 2 2 2" xfId="11501"/>
    <cellStyle name="표준 21 6 2 6 2 2 3" xfId="8521"/>
    <cellStyle name="표준 21 6 2 6 2 2 4" xfId="12890"/>
    <cellStyle name="표준 21 6 2 6 2 2 5" xfId="14276"/>
    <cellStyle name="표준 21 6 2 6 2 2 6" xfId="15664"/>
    <cellStyle name="표준 21 6 2 6 2 3" xfId="5109"/>
    <cellStyle name="표준 21 6 2 6 2 3 2" xfId="10213"/>
    <cellStyle name="표준 21 6 2 6 2 4" xfId="5988"/>
    <cellStyle name="표준 21 6 2 6 2 4 2" xfId="10658"/>
    <cellStyle name="표준 21 6 2 6 2 5" xfId="7677"/>
    <cellStyle name="표준 21 6 2 6 2 6" xfId="12303"/>
    <cellStyle name="표준 21 6 2 6 2 7" xfId="13690"/>
    <cellStyle name="표준 21 6 2 6 2 8" xfId="15076"/>
    <cellStyle name="표준 21 6 2 6 3" xfId="3428"/>
    <cellStyle name="표준 21 6 2 6 3 2" xfId="5110"/>
    <cellStyle name="표준 21 6 2 6 3 2 2" xfId="10214"/>
    <cellStyle name="표준 21 6 2 6 3 3" xfId="6410"/>
    <cellStyle name="표준 21 6 2 6 3 3 2" xfId="11079"/>
    <cellStyle name="표준 21 6 2 6 3 4" xfId="8099"/>
    <cellStyle name="표준 21 6 2 6 3 5" xfId="12304"/>
    <cellStyle name="표준 21 6 2 6 3 6" xfId="13691"/>
    <cellStyle name="표준 21 6 2 6 3 7" xfId="15077"/>
    <cellStyle name="표준 21 6 2 6 4" xfId="5108"/>
    <cellStyle name="표준 21 6 2 6 5" xfId="5566"/>
    <cellStyle name="표준 21 6 2 6 5 2" xfId="8743"/>
    <cellStyle name="표준 21 6 2 6 6" xfId="7255"/>
    <cellStyle name="표준 21 6 2 6 7" xfId="2599"/>
    <cellStyle name="표준 21 6 2 7" xfId="2725"/>
    <cellStyle name="표준 21 6 2 7 2" xfId="3572"/>
    <cellStyle name="표준 21 6 2 7 2 2" xfId="6554"/>
    <cellStyle name="표준 21 6 2 7 2 2 2" xfId="11223"/>
    <cellStyle name="표준 21 6 2 7 2 3" xfId="8243"/>
    <cellStyle name="표준 21 6 2 7 2 4" xfId="12798"/>
    <cellStyle name="표준 21 6 2 7 2 5" xfId="14184"/>
    <cellStyle name="표준 21 6 2 7 2 6" xfId="15572"/>
    <cellStyle name="표준 21 6 2 7 3" xfId="5111"/>
    <cellStyle name="표준 21 6 2 7 3 2" xfId="10215"/>
    <cellStyle name="표준 21 6 2 7 4" xfId="5710"/>
    <cellStyle name="표준 21 6 2 7 4 2" xfId="10382"/>
    <cellStyle name="표준 21 6 2 7 5" xfId="7399"/>
    <cellStyle name="표준 21 6 2 7 6" xfId="12305"/>
    <cellStyle name="표준 21 6 2 7 7" xfId="13692"/>
    <cellStyle name="표준 21 6 2 7 8" xfId="15078"/>
    <cellStyle name="표준 21 6 2 8" xfId="3150"/>
    <cellStyle name="표준 21 6 2 8 2" xfId="6132"/>
    <cellStyle name="표준 21 6 2 8 2 2" xfId="10802"/>
    <cellStyle name="표준 21 6 2 8 3" xfId="7821"/>
    <cellStyle name="표준 21 6 2 8 4" xfId="12475"/>
    <cellStyle name="표준 21 6 2 8 5" xfId="13861"/>
    <cellStyle name="표준 21 6 2 8 6" xfId="15249"/>
    <cellStyle name="표준 21 6 2 9" xfId="5099"/>
    <cellStyle name="표준 21 6 2 9 2" xfId="10208"/>
    <cellStyle name="표준 21 6 3" xfId="1233"/>
    <cellStyle name="표준 21 6 3 10" xfId="13693"/>
    <cellStyle name="표준 21 6 3 11" xfId="15079"/>
    <cellStyle name="표준 21 6 3 2" xfId="2452"/>
    <cellStyle name="표준 21 6 3 2 2" xfId="2453"/>
    <cellStyle name="표준 21 6 3 3" xfId="2454"/>
    <cellStyle name="표준 21 6 3 4" xfId="2451"/>
    <cellStyle name="표준 21 6 3 4 2" xfId="3666"/>
    <cellStyle name="표준 21 6 3 4 2 2" xfId="5114"/>
    <cellStyle name="표준 21 6 3 4 2 2 2" xfId="10217"/>
    <cellStyle name="표준 21 6 3 4 2 3" xfId="6648"/>
    <cellStyle name="표준 21 6 3 4 2 3 2" xfId="11317"/>
    <cellStyle name="표준 21 6 3 4 2 4" xfId="8337"/>
    <cellStyle name="표준 21 6 3 4 2 5" xfId="12307"/>
    <cellStyle name="표준 21 6 3 4 2 6" xfId="13694"/>
    <cellStyle name="표준 21 6 3 4 2 7" xfId="15080"/>
    <cellStyle name="표준 21 6 3 4 3" xfId="5113"/>
    <cellStyle name="표준 21 6 3 4 4" xfId="5804"/>
    <cellStyle name="표준 21 6 3 4 4 2" xfId="10476"/>
    <cellStyle name="표준 21 6 3 4 5" xfId="7493"/>
    <cellStyle name="표준 21 6 3 4 6" xfId="2819"/>
    <cellStyle name="표준 21 6 3 5" xfId="3244"/>
    <cellStyle name="표준 21 6 3 5 2" xfId="6226"/>
    <cellStyle name="표준 21 6 3 5 2 2" xfId="10896"/>
    <cellStyle name="표준 21 6 3 5 3" xfId="7915"/>
    <cellStyle name="표준 21 6 3 5 4" xfId="12569"/>
    <cellStyle name="표준 21 6 3 5 5" xfId="13955"/>
    <cellStyle name="표준 21 6 3 5 6" xfId="15343"/>
    <cellStyle name="표준 21 6 3 6" xfId="5112"/>
    <cellStyle name="표준 21 6 3 6 2" xfId="10216"/>
    <cellStyle name="표준 21 6 3 7" xfId="5382"/>
    <cellStyle name="표준 21 6 3 7 2" xfId="9256"/>
    <cellStyle name="표준 21 6 3 8" xfId="7071"/>
    <cellStyle name="표준 21 6 3 9" xfId="12306"/>
    <cellStyle name="표준 21 6 4" xfId="1328"/>
    <cellStyle name="표준 21 6 4 10" xfId="12308"/>
    <cellStyle name="표준 21 6 4 11" xfId="13695"/>
    <cellStyle name="표준 21 6 4 12" xfId="15081"/>
    <cellStyle name="표준 21 6 4 2" xfId="2456"/>
    <cellStyle name="표준 21 6 4 2 2" xfId="2457"/>
    <cellStyle name="표준 21 6 4 3" xfId="2458"/>
    <cellStyle name="표준 21 6 4 4" xfId="2455"/>
    <cellStyle name="표준 21 6 4 4 2" xfId="3762"/>
    <cellStyle name="표준 21 6 4 4 2 2" xfId="5117"/>
    <cellStyle name="표준 21 6 4 4 2 2 2" xfId="10219"/>
    <cellStyle name="표준 21 6 4 4 2 3" xfId="6744"/>
    <cellStyle name="표준 21 6 4 4 2 3 2" xfId="11413"/>
    <cellStyle name="표준 21 6 4 4 2 4" xfId="8433"/>
    <cellStyle name="표준 21 6 4 4 2 5" xfId="12309"/>
    <cellStyle name="표준 21 6 4 4 2 6" xfId="13696"/>
    <cellStyle name="표준 21 6 4 4 2 7" xfId="15082"/>
    <cellStyle name="표준 21 6 4 4 3" xfId="5116"/>
    <cellStyle name="표준 21 6 4 4 4" xfId="5900"/>
    <cellStyle name="표준 21 6 4 4 4 2" xfId="10572"/>
    <cellStyle name="표준 21 6 4 4 5" xfId="7589"/>
    <cellStyle name="표준 21 6 4 4 6" xfId="2915"/>
    <cellStyle name="표준 21 6 4 5" xfId="3340"/>
    <cellStyle name="표준 21 6 4 5 2" xfId="6322"/>
    <cellStyle name="표준 21 6 4 5 2 2" xfId="10992"/>
    <cellStyle name="표준 21 6 4 5 3" xfId="8011"/>
    <cellStyle name="표준 21 6 4 5 4" xfId="12665"/>
    <cellStyle name="표준 21 6 4 5 5" xfId="14051"/>
    <cellStyle name="표준 21 6 4 5 6" xfId="15439"/>
    <cellStyle name="표준 21 6 4 6" xfId="5115"/>
    <cellStyle name="표준 21 6 4 6 2" xfId="10218"/>
    <cellStyle name="표준 21 6 4 7" xfId="5478"/>
    <cellStyle name="표준 21 6 4 7 2" xfId="9298"/>
    <cellStyle name="표준 21 6 4 8" xfId="8768"/>
    <cellStyle name="표준 21 6 4 9" xfId="7167"/>
    <cellStyle name="표준 21 6 5" xfId="2459"/>
    <cellStyle name="표준 21 6 5 2" xfId="2460"/>
    <cellStyle name="표준 21 6 5 3" xfId="2461"/>
    <cellStyle name="표준 21 6 6" xfId="2462"/>
    <cellStyle name="표준 21 6 6 2" xfId="2463"/>
    <cellStyle name="표준 21 6 7" xfId="2464"/>
    <cellStyle name="표준 21 6 7 2" xfId="2495"/>
    <cellStyle name="표준 21 6 7 3" xfId="5118"/>
    <cellStyle name="표준 21 6 8" xfId="2440"/>
    <cellStyle name="표준 21 6 8 2" xfId="2956"/>
    <cellStyle name="표준 21 6 8 2 2" xfId="3803"/>
    <cellStyle name="표준 21 6 8 2 2 2" xfId="6785"/>
    <cellStyle name="표준 21 6 8 2 2 2 2" xfId="11454"/>
    <cellStyle name="표준 21 6 8 2 2 3" xfId="8474"/>
    <cellStyle name="표준 21 6 8 2 2 4" xfId="12843"/>
    <cellStyle name="표준 21 6 8 2 2 5" xfId="14229"/>
    <cellStyle name="표준 21 6 8 2 2 6" xfId="15617"/>
    <cellStyle name="표준 21 6 8 2 3" xfId="5120"/>
    <cellStyle name="표준 21 6 8 2 3 2" xfId="10220"/>
    <cellStyle name="표준 21 6 8 2 4" xfId="5941"/>
    <cellStyle name="표준 21 6 8 2 4 2" xfId="10612"/>
    <cellStyle name="표준 21 6 8 2 5" xfId="7630"/>
    <cellStyle name="표준 21 6 8 2 6" xfId="12310"/>
    <cellStyle name="표준 21 6 8 2 7" xfId="13697"/>
    <cellStyle name="표준 21 6 8 2 8" xfId="15083"/>
    <cellStyle name="표준 21 6 8 3" xfId="3381"/>
    <cellStyle name="표준 21 6 8 3 2" xfId="5121"/>
    <cellStyle name="표준 21 6 8 3 2 2" xfId="10221"/>
    <cellStyle name="표준 21 6 8 3 3" xfId="6363"/>
    <cellStyle name="표준 21 6 8 3 3 2" xfId="11032"/>
    <cellStyle name="표준 21 6 8 3 4" xfId="8052"/>
    <cellStyle name="표준 21 6 8 3 5" xfId="12311"/>
    <cellStyle name="표준 21 6 8 3 6" xfId="13698"/>
    <cellStyle name="표준 21 6 8 3 7" xfId="15084"/>
    <cellStyle name="표준 21 6 8 4" xfId="5119"/>
    <cellStyle name="표준 21 6 8 5" xfId="5519"/>
    <cellStyle name="표준 21 6 8 5 2" xfId="8823"/>
    <cellStyle name="표준 21 6 8 6" xfId="7208"/>
    <cellStyle name="표준 21 6 8 7" xfId="2543"/>
    <cellStyle name="표준 21 6 9" xfId="2654"/>
    <cellStyle name="표준 21 6 9 2" xfId="3501"/>
    <cellStyle name="표준 21 6 9 2 2" xfId="6483"/>
    <cellStyle name="표준 21 6 9 2 2 2" xfId="11152"/>
    <cellStyle name="표준 21 6 9 2 3" xfId="8172"/>
    <cellStyle name="표준 21 6 9 2 4" xfId="12741"/>
    <cellStyle name="표준 21 6 9 2 5" xfId="14127"/>
    <cellStyle name="표준 21 6 9 2 6" xfId="15515"/>
    <cellStyle name="표준 21 6 9 3" xfId="5122"/>
    <cellStyle name="표준 21 6 9 3 2" xfId="10222"/>
    <cellStyle name="표준 21 6 9 4" xfId="5639"/>
    <cellStyle name="표준 21 6 9 4 2" xfId="10311"/>
    <cellStyle name="표준 21 6 9 5" xfId="7328"/>
    <cellStyle name="표준 21 6 9 6" xfId="12312"/>
    <cellStyle name="표준 21 6 9 7" xfId="13699"/>
    <cellStyle name="표준 21 6 9 8" xfId="15085"/>
    <cellStyle name="표준 21 7" xfId="1059"/>
    <cellStyle name="표준 21 7 10" xfId="6954"/>
    <cellStyle name="표준 21 7 2" xfId="1084"/>
    <cellStyle name="표준 21 7 2 10" xfId="13700"/>
    <cellStyle name="표준 21 7 2 11" xfId="15086"/>
    <cellStyle name="표준 21 7 2 2" xfId="2467"/>
    <cellStyle name="표준 21 7 2 3" xfId="2468"/>
    <cellStyle name="표준 21 7 2 3 2" xfId="2981"/>
    <cellStyle name="표준 21 7 2 3 2 2" xfId="3828"/>
    <cellStyle name="표준 21 7 2 3 2 2 2" xfId="6810"/>
    <cellStyle name="표준 21 7 2 3 2 2 2 2" xfId="11479"/>
    <cellStyle name="표준 21 7 2 3 2 2 3" xfId="8499"/>
    <cellStyle name="표준 21 7 2 3 2 2 4" xfId="12868"/>
    <cellStyle name="표준 21 7 2 3 2 2 5" xfId="14254"/>
    <cellStyle name="표준 21 7 2 3 2 2 6" xfId="15642"/>
    <cellStyle name="표준 21 7 2 3 2 3" xfId="5125"/>
    <cellStyle name="표준 21 7 2 3 2 3 2" xfId="10224"/>
    <cellStyle name="표준 21 7 2 3 2 4" xfId="5966"/>
    <cellStyle name="표준 21 7 2 3 2 4 2" xfId="10636"/>
    <cellStyle name="표준 21 7 2 3 2 5" xfId="7655"/>
    <cellStyle name="표준 21 7 2 3 2 6" xfId="12314"/>
    <cellStyle name="표준 21 7 2 3 2 7" xfId="13701"/>
    <cellStyle name="표준 21 7 2 3 2 8" xfId="15087"/>
    <cellStyle name="표준 21 7 2 3 3" xfId="3406"/>
    <cellStyle name="표준 21 7 2 3 3 2" xfId="5126"/>
    <cellStyle name="표준 21 7 2 3 3 2 2" xfId="10225"/>
    <cellStyle name="표준 21 7 2 3 3 3" xfId="6388"/>
    <cellStyle name="표준 21 7 2 3 3 3 2" xfId="11057"/>
    <cellStyle name="표준 21 7 2 3 3 4" xfId="8077"/>
    <cellStyle name="표준 21 7 2 3 3 5" xfId="12315"/>
    <cellStyle name="표준 21 7 2 3 3 6" xfId="13702"/>
    <cellStyle name="표준 21 7 2 3 3 7" xfId="15088"/>
    <cellStyle name="표준 21 7 2 3 4" xfId="5124"/>
    <cellStyle name="표준 21 7 2 3 5" xfId="5544"/>
    <cellStyle name="표준 21 7 2 3 5 2" xfId="8836"/>
    <cellStyle name="표준 21 7 2 3 6" xfId="7233"/>
    <cellStyle name="표준 21 7 2 3 7" xfId="2578"/>
    <cellStyle name="표준 21 7 2 4" xfId="2466"/>
    <cellStyle name="표준 21 7 2 4 2" xfId="3668"/>
    <cellStyle name="표준 21 7 2 4 2 2" xfId="5128"/>
    <cellStyle name="표준 21 7 2 4 2 2 2" xfId="10226"/>
    <cellStyle name="표준 21 7 2 4 2 3" xfId="6650"/>
    <cellStyle name="표준 21 7 2 4 2 3 2" xfId="11319"/>
    <cellStyle name="표준 21 7 2 4 2 4" xfId="8339"/>
    <cellStyle name="표준 21 7 2 4 2 5" xfId="12316"/>
    <cellStyle name="표준 21 7 2 4 2 6" xfId="13703"/>
    <cellStyle name="표준 21 7 2 4 2 7" xfId="15089"/>
    <cellStyle name="표준 21 7 2 4 3" xfId="5127"/>
    <cellStyle name="표준 21 7 2 4 4" xfId="5806"/>
    <cellStyle name="표준 21 7 2 4 4 2" xfId="10478"/>
    <cellStyle name="표준 21 7 2 4 5" xfId="7495"/>
    <cellStyle name="표준 21 7 2 4 6" xfId="2821"/>
    <cellStyle name="표준 21 7 2 5" xfId="3246"/>
    <cellStyle name="표준 21 7 2 5 2" xfId="6228"/>
    <cellStyle name="표준 21 7 2 5 2 2" xfId="10898"/>
    <cellStyle name="표준 21 7 2 5 3" xfId="7917"/>
    <cellStyle name="표준 21 7 2 5 4" xfId="12571"/>
    <cellStyle name="표준 21 7 2 5 5" xfId="13957"/>
    <cellStyle name="표준 21 7 2 5 6" xfId="15345"/>
    <cellStyle name="표준 21 7 2 6" xfId="5123"/>
    <cellStyle name="표준 21 7 2 6 2" xfId="10223"/>
    <cellStyle name="표준 21 7 2 7" xfId="5384"/>
    <cellStyle name="표준 21 7 2 7 2" xfId="9257"/>
    <cellStyle name="표준 21 7 2 8" xfId="7073"/>
    <cellStyle name="표준 21 7 2 9" xfId="12313"/>
    <cellStyle name="표준 21 7 3" xfId="1330"/>
    <cellStyle name="표준 21 7 3 10" xfId="13704"/>
    <cellStyle name="표준 21 7 3 11" xfId="15090"/>
    <cellStyle name="표준 21 7 3 2" xfId="2470"/>
    <cellStyle name="표준 21 7 3 3" xfId="2471"/>
    <cellStyle name="표준 21 7 3 3 2" xfId="3764"/>
    <cellStyle name="표준 21 7 3 3 2 2" xfId="5131"/>
    <cellStyle name="표준 21 7 3 3 2 2 2" xfId="10228"/>
    <cellStyle name="표준 21 7 3 3 2 3" xfId="6746"/>
    <cellStyle name="표준 21 7 3 3 2 3 2" xfId="11415"/>
    <cellStyle name="표준 21 7 3 3 2 4" xfId="8435"/>
    <cellStyle name="표준 21 7 3 3 2 5" xfId="12318"/>
    <cellStyle name="표준 21 7 3 3 2 6" xfId="13705"/>
    <cellStyle name="표준 21 7 3 3 2 7" xfId="15091"/>
    <cellStyle name="표준 21 7 3 3 3" xfId="5130"/>
    <cellStyle name="표준 21 7 3 3 4" xfId="5902"/>
    <cellStyle name="표준 21 7 3 3 4 2" xfId="10574"/>
    <cellStyle name="표준 21 7 3 3 5" xfId="7591"/>
    <cellStyle name="표준 21 7 3 3 6" xfId="2917"/>
    <cellStyle name="표준 21 7 3 4" xfId="2469"/>
    <cellStyle name="표준 21 7 3 4 2" xfId="5132"/>
    <cellStyle name="표준 21 7 3 4 2 2" xfId="12667"/>
    <cellStyle name="표준 21 7 3 4 2 3" xfId="14053"/>
    <cellStyle name="표준 21 7 3 4 2 4" xfId="15441"/>
    <cellStyle name="표준 21 7 3 4 3" xfId="6324"/>
    <cellStyle name="표준 21 7 3 4 3 2" xfId="10994"/>
    <cellStyle name="표준 21 7 3 4 4" xfId="8013"/>
    <cellStyle name="표준 21 7 3 4 5" xfId="3342"/>
    <cellStyle name="표준 21 7 3 5" xfId="5129"/>
    <cellStyle name="표준 21 7 3 5 2" xfId="10227"/>
    <cellStyle name="표준 21 7 3 6" xfId="5480"/>
    <cellStyle name="표준 21 7 3 6 2" xfId="9299"/>
    <cellStyle name="표준 21 7 3 7" xfId="8769"/>
    <cellStyle name="표준 21 7 3 8" xfId="7169"/>
    <cellStyle name="표준 21 7 3 9" xfId="12317"/>
    <cellStyle name="표준 21 7 4" xfId="2472"/>
    <cellStyle name="표준 21 7 4 2" xfId="2473"/>
    <cellStyle name="표준 21 7 4 3" xfId="9405"/>
    <cellStyle name="표준 21 7 4 4" xfId="8770"/>
    <cellStyle name="표준 21 7 5" xfId="2474"/>
    <cellStyle name="표준 21 7 5 2" xfId="2496"/>
    <cellStyle name="표준 21 7 5 3" xfId="5133"/>
    <cellStyle name="표준 21 7 6" xfId="2465"/>
    <cellStyle name="표준 21 7 6 2" xfId="5135"/>
    <cellStyle name="표준 21 7 6 3" xfId="5134"/>
    <cellStyle name="표준 21 7 6 4" xfId="2557"/>
    <cellStyle name="표준 21 7 7" xfId="2702"/>
    <cellStyle name="표준 21 7 7 2" xfId="3549"/>
    <cellStyle name="표준 21 7 7 2 2" xfId="6531"/>
    <cellStyle name="표준 21 7 7 2 2 2" xfId="11200"/>
    <cellStyle name="표준 21 7 7 2 3" xfId="8220"/>
    <cellStyle name="표준 21 7 7 2 4" xfId="12782"/>
    <cellStyle name="표준 21 7 7 2 5" xfId="14168"/>
    <cellStyle name="표준 21 7 7 2 6" xfId="15556"/>
    <cellStyle name="표준 21 7 7 3" xfId="5136"/>
    <cellStyle name="표준 21 7 7 3 2" xfId="10229"/>
    <cellStyle name="표준 21 7 7 4" xfId="5687"/>
    <cellStyle name="표준 21 7 7 4 2" xfId="10359"/>
    <cellStyle name="표준 21 7 7 5" xfId="7376"/>
    <cellStyle name="표준 21 7 7 6" xfId="12319"/>
    <cellStyle name="표준 21 7 7 7" xfId="13706"/>
    <cellStyle name="표준 21 7 7 8" xfId="15092"/>
    <cellStyle name="표준 21 7 8" xfId="3127"/>
    <cellStyle name="표준 21 7 8 2" xfId="6109"/>
    <cellStyle name="표준 21 7 8 2 2" xfId="10779"/>
    <cellStyle name="표준 21 7 8 3" xfId="7798"/>
    <cellStyle name="표준 21 7 8 4" xfId="12452"/>
    <cellStyle name="표준 21 7 8 5" xfId="13838"/>
    <cellStyle name="표준 21 7 8 6" xfId="15226"/>
    <cellStyle name="표준 21 7 9" xfId="5265"/>
    <cellStyle name="표준 21 7 9 2" xfId="9189"/>
    <cellStyle name="표준 21 8" xfId="1189"/>
    <cellStyle name="표준 21 8 10" xfId="13707"/>
    <cellStyle name="표준 21 8 11" xfId="15093"/>
    <cellStyle name="표준 21 8 2" xfId="2476"/>
    <cellStyle name="표준 21 8 2 2" xfId="2477"/>
    <cellStyle name="표준 21 8 3" xfId="2478"/>
    <cellStyle name="표준 21 8 3 2" xfId="5139"/>
    <cellStyle name="표준 21 8 3 3" xfId="5138"/>
    <cellStyle name="표준 21 8 3 4" xfId="2613"/>
    <cellStyle name="표준 21 8 4" xfId="2475"/>
    <cellStyle name="표준 21 8 4 2" xfId="3621"/>
    <cellStyle name="표준 21 8 4 2 2" xfId="5141"/>
    <cellStyle name="표준 21 8 4 2 2 2" xfId="10231"/>
    <cellStyle name="표준 21 8 4 2 3" xfId="6603"/>
    <cellStyle name="표준 21 8 4 2 3 2" xfId="11272"/>
    <cellStyle name="표준 21 8 4 2 4" xfId="8292"/>
    <cellStyle name="표준 21 8 4 2 5" xfId="12321"/>
    <cellStyle name="표준 21 8 4 2 6" xfId="13708"/>
    <cellStyle name="표준 21 8 4 2 7" xfId="15094"/>
    <cellStyle name="표준 21 8 4 3" xfId="5140"/>
    <cellStyle name="표준 21 8 4 4" xfId="5759"/>
    <cellStyle name="표준 21 8 4 4 2" xfId="10431"/>
    <cellStyle name="표준 21 8 4 5" xfId="7448"/>
    <cellStyle name="표준 21 8 4 6" xfId="2774"/>
    <cellStyle name="표준 21 8 5" xfId="3199"/>
    <cellStyle name="표준 21 8 5 2" xfId="6181"/>
    <cellStyle name="표준 21 8 5 2 2" xfId="10851"/>
    <cellStyle name="표준 21 8 5 3" xfId="7870"/>
    <cellStyle name="표준 21 8 5 4" xfId="12524"/>
    <cellStyle name="표준 21 8 5 5" xfId="13910"/>
    <cellStyle name="표준 21 8 5 6" xfId="15298"/>
    <cellStyle name="표준 21 8 6" xfId="5137"/>
    <cellStyle name="표준 21 8 6 2" xfId="10230"/>
    <cellStyle name="표준 21 8 7" xfId="5337"/>
    <cellStyle name="표준 21 8 7 2" xfId="9236"/>
    <cellStyle name="표준 21 8 8" xfId="7026"/>
    <cellStyle name="표준 21 8 9" xfId="12320"/>
    <cellStyle name="표준 21 9" xfId="1283"/>
    <cellStyle name="표준 21 9 10" xfId="13709"/>
    <cellStyle name="표준 21 9 11" xfId="15095"/>
    <cellStyle name="표준 21 9 2" xfId="2480"/>
    <cellStyle name="표준 21 9 2 2" xfId="2481"/>
    <cellStyle name="표준 21 9 3" xfId="2482"/>
    <cellStyle name="표준 21 9 3 2" xfId="5144"/>
    <cellStyle name="표준 21 9 3 3" xfId="5143"/>
    <cellStyle name="표준 21 9 3 4" xfId="2614"/>
    <cellStyle name="표준 21 9 4" xfId="2479"/>
    <cellStyle name="표준 21 9 4 2" xfId="3717"/>
    <cellStyle name="표준 21 9 4 2 2" xfId="5146"/>
    <cellStyle name="표준 21 9 4 2 2 2" xfId="10233"/>
    <cellStyle name="표준 21 9 4 2 3" xfId="6699"/>
    <cellStyle name="표준 21 9 4 2 3 2" xfId="11368"/>
    <cellStyle name="표준 21 9 4 2 4" xfId="8388"/>
    <cellStyle name="표준 21 9 4 2 5" xfId="12323"/>
    <cellStyle name="표준 21 9 4 2 6" xfId="13710"/>
    <cellStyle name="표준 21 9 4 2 7" xfId="15096"/>
    <cellStyle name="표준 21 9 4 3" xfId="5145"/>
    <cellStyle name="표준 21 9 4 4" xfId="5855"/>
    <cellStyle name="표준 21 9 4 4 2" xfId="10527"/>
    <cellStyle name="표준 21 9 4 5" xfId="7544"/>
    <cellStyle name="표준 21 9 4 6" xfId="2870"/>
    <cellStyle name="표준 21 9 5" xfId="3295"/>
    <cellStyle name="표준 21 9 5 2" xfId="6277"/>
    <cellStyle name="표준 21 9 5 2 2" xfId="10947"/>
    <cellStyle name="표준 21 9 5 3" xfId="7966"/>
    <cellStyle name="표준 21 9 5 4" xfId="12620"/>
    <cellStyle name="표준 21 9 5 5" xfId="14006"/>
    <cellStyle name="표준 21 9 5 6" xfId="15394"/>
    <cellStyle name="표준 21 9 6" xfId="5142"/>
    <cellStyle name="표준 21 9 6 2" xfId="10232"/>
    <cellStyle name="표준 21 9 7" xfId="5433"/>
    <cellStyle name="표준 21 9 7 2" xfId="9279"/>
    <cellStyle name="표준 21 9 8" xfId="7122"/>
    <cellStyle name="표준 21 9 9" xfId="12322"/>
    <cellStyle name="표준 22" xfId="910"/>
    <cellStyle name="표준 22 10" xfId="12324"/>
    <cellStyle name="표준 22 11" xfId="13711"/>
    <cellStyle name="표준 22 12" xfId="15097"/>
    <cellStyle name="표준 22 2" xfId="927"/>
    <cellStyle name="표준 22 3" xfId="1034"/>
    <cellStyle name="표준 22 3 2" xfId="1110"/>
    <cellStyle name="표준 22 3 2 10" xfId="15098"/>
    <cellStyle name="표준 22 3 2 2" xfId="3006"/>
    <cellStyle name="표준 22 3 2 2 2" xfId="3853"/>
    <cellStyle name="표준 22 3 2 2 2 2" xfId="6835"/>
    <cellStyle name="표준 22 3 2 2 2 2 2" xfId="11504"/>
    <cellStyle name="표준 22 3 2 2 2 3" xfId="8524"/>
    <cellStyle name="표준 22 3 2 2 2 4" xfId="12893"/>
    <cellStyle name="표준 22 3 2 2 2 5" xfId="14279"/>
    <cellStyle name="표준 22 3 2 2 2 6" xfId="15667"/>
    <cellStyle name="표준 22 3 2 2 3" xfId="5149"/>
    <cellStyle name="표준 22 3 2 2 3 2" xfId="10236"/>
    <cellStyle name="표준 22 3 2 2 4" xfId="5991"/>
    <cellStyle name="표준 22 3 2 2 4 2" xfId="10661"/>
    <cellStyle name="표준 22 3 2 2 5" xfId="7680"/>
    <cellStyle name="표준 22 3 2 2 6" xfId="12326"/>
    <cellStyle name="표준 22 3 2 2 7" xfId="13713"/>
    <cellStyle name="표준 22 3 2 2 8" xfId="15099"/>
    <cellStyle name="표준 22 3 2 3" xfId="3431"/>
    <cellStyle name="표준 22 3 2 3 2" xfId="6413"/>
    <cellStyle name="표준 22 3 2 3 2 2" xfId="11082"/>
    <cellStyle name="표준 22 3 2 3 3" xfId="8102"/>
    <cellStyle name="표준 22 3 2 3 4" xfId="12682"/>
    <cellStyle name="표준 22 3 2 3 5" xfId="14068"/>
    <cellStyle name="표준 22 3 2 3 6" xfId="15456"/>
    <cellStyle name="표준 22 3 2 4" xfId="5148"/>
    <cellStyle name="표준 22 3 2 4 2" xfId="10235"/>
    <cellStyle name="표준 22 3 2 5" xfId="5569"/>
    <cellStyle name="표준 22 3 2 5 2" xfId="9361"/>
    <cellStyle name="표준 22 3 2 6" xfId="8774"/>
    <cellStyle name="표준 22 3 2 7" xfId="7258"/>
    <cellStyle name="표준 22 3 2 8" xfId="12325"/>
    <cellStyle name="표준 22 3 2 9" xfId="13712"/>
    <cellStyle name="표준 22 3 3" xfId="9353"/>
    <cellStyle name="표준 22 3 4" xfId="8773"/>
    <cellStyle name="표준 22 4" xfId="1062"/>
    <cellStyle name="표준 22 4 10" xfId="15100"/>
    <cellStyle name="표준 22 4 2" xfId="2970"/>
    <cellStyle name="표준 22 4 2 2" xfId="3817"/>
    <cellStyle name="표준 22 4 2 2 2" xfId="6799"/>
    <cellStyle name="표준 22 4 2 2 2 2" xfId="11468"/>
    <cellStyle name="표준 22 4 2 2 3" xfId="8488"/>
    <cellStyle name="표준 22 4 2 2 4" xfId="12857"/>
    <cellStyle name="표준 22 4 2 2 5" xfId="14243"/>
    <cellStyle name="표준 22 4 2 2 6" xfId="15631"/>
    <cellStyle name="표준 22 4 2 3" xfId="5151"/>
    <cellStyle name="표준 22 4 2 3 2" xfId="10238"/>
    <cellStyle name="표준 22 4 2 4" xfId="5955"/>
    <cellStyle name="표준 22 4 2 4 2" xfId="10626"/>
    <cellStyle name="표준 22 4 2 5" xfId="7644"/>
    <cellStyle name="표준 22 4 2 6" xfId="12328"/>
    <cellStyle name="표준 22 4 2 7" xfId="13715"/>
    <cellStyle name="표준 22 4 2 8" xfId="15101"/>
    <cellStyle name="표준 22 4 3" xfId="3395"/>
    <cellStyle name="표준 22 4 3 2" xfId="6377"/>
    <cellStyle name="표준 22 4 3 2 2" xfId="11046"/>
    <cellStyle name="표준 22 4 3 3" xfId="8066"/>
    <cellStyle name="표준 22 4 3 4" xfId="12677"/>
    <cellStyle name="표준 22 4 3 5" xfId="14063"/>
    <cellStyle name="표준 22 4 3 6" xfId="15451"/>
    <cellStyle name="표준 22 4 4" xfId="5150"/>
    <cellStyle name="표준 22 4 4 2" xfId="10237"/>
    <cellStyle name="표준 22 4 5" xfId="5533"/>
    <cellStyle name="표준 22 4 5 2" xfId="9356"/>
    <cellStyle name="표준 22 4 6" xfId="8775"/>
    <cellStyle name="표준 22 4 7" xfId="7222"/>
    <cellStyle name="표준 22 4 8" xfId="12327"/>
    <cellStyle name="표준 22 4 9" xfId="13714"/>
    <cellStyle name="표준 22 5" xfId="2920"/>
    <cellStyle name="표준 22 5 2" xfId="3767"/>
    <cellStyle name="표준 22 5 2 2" xfId="6749"/>
    <cellStyle name="표준 22 5 2 2 2" xfId="11418"/>
    <cellStyle name="표준 22 5 2 3" xfId="8438"/>
    <cellStyle name="표준 22 5 2 4" xfId="12807"/>
    <cellStyle name="표준 22 5 2 5" xfId="14193"/>
    <cellStyle name="표준 22 5 2 6" xfId="15581"/>
    <cellStyle name="표준 22 5 3" xfId="5152"/>
    <cellStyle name="표준 22 5 3 2" xfId="10239"/>
    <cellStyle name="표준 22 5 4" xfId="5905"/>
    <cellStyle name="표준 22 5 4 2" xfId="10577"/>
    <cellStyle name="표준 22 5 5" xfId="7594"/>
    <cellStyle name="표준 22 5 6" xfId="12329"/>
    <cellStyle name="표준 22 5 7" xfId="13716"/>
    <cellStyle name="표준 22 5 8" xfId="15102"/>
    <cellStyle name="표준 22 6" xfId="3345"/>
    <cellStyle name="표준 22 6 2" xfId="6327"/>
    <cellStyle name="표준 22 6 2 2" xfId="10997"/>
    <cellStyle name="표준 22 6 3" xfId="8016"/>
    <cellStyle name="표준 22 6 4" xfId="12669"/>
    <cellStyle name="표준 22 6 5" xfId="14055"/>
    <cellStyle name="표준 22 6 6" xfId="15443"/>
    <cellStyle name="표준 22 7" xfId="5147"/>
    <cellStyle name="표준 22 7 2" xfId="10234"/>
    <cellStyle name="표준 22 8" xfId="5483"/>
    <cellStyle name="표준 22 8 2" xfId="9342"/>
    <cellStyle name="표준 22 9" xfId="7172"/>
    <cellStyle name="표준 23" xfId="914"/>
    <cellStyle name="표준 23 10" xfId="13717"/>
    <cellStyle name="표준 23 11" xfId="15103"/>
    <cellStyle name="표준 23 2" xfId="928"/>
    <cellStyle name="표준 23 3" xfId="1111"/>
    <cellStyle name="표준 23 3 10" xfId="15104"/>
    <cellStyle name="표준 23 3 2" xfId="3007"/>
    <cellStyle name="표준 23 3 2 2" xfId="3854"/>
    <cellStyle name="표준 23 3 2 2 2" xfId="6836"/>
    <cellStyle name="표준 23 3 2 2 2 2" xfId="11505"/>
    <cellStyle name="표준 23 3 2 2 3" xfId="8525"/>
    <cellStyle name="표준 23 3 2 2 4" xfId="12894"/>
    <cellStyle name="표준 23 3 2 2 5" xfId="14280"/>
    <cellStyle name="표준 23 3 2 2 6" xfId="15668"/>
    <cellStyle name="표준 23 3 2 3" xfId="5155"/>
    <cellStyle name="표준 23 3 2 3 2" xfId="10242"/>
    <cellStyle name="표준 23 3 2 4" xfId="5992"/>
    <cellStyle name="표준 23 3 2 4 2" xfId="10662"/>
    <cellStyle name="표준 23 3 2 5" xfId="7681"/>
    <cellStyle name="표준 23 3 2 6" xfId="12332"/>
    <cellStyle name="표준 23 3 2 7" xfId="13719"/>
    <cellStyle name="표준 23 3 2 8" xfId="15105"/>
    <cellStyle name="표준 23 3 3" xfId="3432"/>
    <cellStyle name="표준 23 3 3 2" xfId="6414"/>
    <cellStyle name="표준 23 3 3 2 2" xfId="11083"/>
    <cellStyle name="표준 23 3 3 3" xfId="8103"/>
    <cellStyle name="표준 23 3 3 4" xfId="12683"/>
    <cellStyle name="표준 23 3 3 5" xfId="14069"/>
    <cellStyle name="표준 23 3 3 6" xfId="15457"/>
    <cellStyle name="표준 23 3 4" xfId="5154"/>
    <cellStyle name="표준 23 3 4 2" xfId="10241"/>
    <cellStyle name="표준 23 3 5" xfId="5570"/>
    <cellStyle name="표준 23 3 5 2" xfId="9362"/>
    <cellStyle name="표준 23 3 6" xfId="8776"/>
    <cellStyle name="표준 23 3 7" xfId="7259"/>
    <cellStyle name="표준 23 3 8" xfId="12331"/>
    <cellStyle name="표준 23 3 9" xfId="13718"/>
    <cellStyle name="표준 23 4" xfId="2921"/>
    <cellStyle name="표준 23 4 2" xfId="3768"/>
    <cellStyle name="표준 23 4 2 2" xfId="6750"/>
    <cellStyle name="표준 23 4 2 2 2" xfId="11419"/>
    <cellStyle name="표준 23 4 2 3" xfId="8439"/>
    <cellStyle name="표준 23 4 2 4" xfId="12808"/>
    <cellStyle name="표준 23 4 2 5" xfId="14194"/>
    <cellStyle name="표준 23 4 2 6" xfId="15582"/>
    <cellStyle name="표준 23 4 3" xfId="5156"/>
    <cellStyle name="표준 23 4 3 2" xfId="10243"/>
    <cellStyle name="표준 23 4 4" xfId="5906"/>
    <cellStyle name="표준 23 4 4 2" xfId="10578"/>
    <cellStyle name="표준 23 4 5" xfId="7595"/>
    <cellStyle name="표준 23 4 6" xfId="12333"/>
    <cellStyle name="표준 23 4 7" xfId="13720"/>
    <cellStyle name="표준 23 4 8" xfId="15106"/>
    <cellStyle name="표준 23 5" xfId="3346"/>
    <cellStyle name="표준 23 5 2" xfId="6328"/>
    <cellStyle name="표준 23 5 2 2" xfId="10998"/>
    <cellStyle name="표준 23 5 3" xfId="8017"/>
    <cellStyle name="표준 23 5 4" xfId="12670"/>
    <cellStyle name="표준 23 5 5" xfId="14056"/>
    <cellStyle name="표준 23 5 6" xfId="15444"/>
    <cellStyle name="표준 23 6" xfId="5153"/>
    <cellStyle name="표준 23 6 2" xfId="10240"/>
    <cellStyle name="표준 23 7" xfId="5484"/>
    <cellStyle name="표준 23 7 2" xfId="9343"/>
    <cellStyle name="표준 23 8" xfId="7173"/>
    <cellStyle name="표준 23 9" xfId="12330"/>
    <cellStyle name="표준 24" xfId="915"/>
    <cellStyle name="표준 24 10" xfId="13721"/>
    <cellStyle name="표준 24 11" xfId="15107"/>
    <cellStyle name="표준 24 2" xfId="929"/>
    <cellStyle name="표준 24 3" xfId="1112"/>
    <cellStyle name="표준 24 3 10" xfId="15108"/>
    <cellStyle name="표준 24 3 2" xfId="3008"/>
    <cellStyle name="표준 24 3 2 2" xfId="3855"/>
    <cellStyle name="표준 24 3 2 2 2" xfId="6837"/>
    <cellStyle name="표준 24 3 2 2 2 2" xfId="11506"/>
    <cellStyle name="표준 24 3 2 2 3" xfId="8526"/>
    <cellStyle name="표준 24 3 2 2 4" xfId="12895"/>
    <cellStyle name="표준 24 3 2 2 5" xfId="14281"/>
    <cellStyle name="표준 24 3 2 2 6" xfId="15669"/>
    <cellStyle name="표준 24 3 2 3" xfId="5159"/>
    <cellStyle name="표준 24 3 2 3 2" xfId="10246"/>
    <cellStyle name="표준 24 3 2 4" xfId="5993"/>
    <cellStyle name="표준 24 3 2 4 2" xfId="10663"/>
    <cellStyle name="표준 24 3 2 5" xfId="7682"/>
    <cellStyle name="표준 24 3 2 6" xfId="12336"/>
    <cellStyle name="표준 24 3 2 7" xfId="13723"/>
    <cellStyle name="표준 24 3 2 8" xfId="15109"/>
    <cellStyle name="표준 24 3 3" xfId="3433"/>
    <cellStyle name="표준 24 3 3 2" xfId="6415"/>
    <cellStyle name="표준 24 3 3 2 2" xfId="11084"/>
    <cellStyle name="표준 24 3 3 3" xfId="8104"/>
    <cellStyle name="표준 24 3 3 4" xfId="12684"/>
    <cellStyle name="표준 24 3 3 5" xfId="14070"/>
    <cellStyle name="표준 24 3 3 6" xfId="15458"/>
    <cellStyle name="표준 24 3 4" xfId="5158"/>
    <cellStyle name="표준 24 3 4 2" xfId="10245"/>
    <cellStyle name="표준 24 3 5" xfId="5571"/>
    <cellStyle name="표준 24 3 5 2" xfId="9363"/>
    <cellStyle name="표준 24 3 6" xfId="8778"/>
    <cellStyle name="표준 24 3 7" xfId="7260"/>
    <cellStyle name="표준 24 3 8" xfId="12335"/>
    <cellStyle name="표준 24 3 9" xfId="13722"/>
    <cellStyle name="표준 24 4" xfId="2922"/>
    <cellStyle name="표준 24 4 2" xfId="3769"/>
    <cellStyle name="표준 24 4 2 2" xfId="6751"/>
    <cellStyle name="표준 24 4 2 2 2" xfId="11420"/>
    <cellStyle name="표준 24 4 2 3" xfId="8440"/>
    <cellStyle name="표준 24 4 2 4" xfId="12809"/>
    <cellStyle name="표준 24 4 2 5" xfId="14195"/>
    <cellStyle name="표준 24 4 2 6" xfId="15583"/>
    <cellStyle name="표준 24 4 3" xfId="5160"/>
    <cellStyle name="표준 24 4 3 2" xfId="10247"/>
    <cellStyle name="표준 24 4 4" xfId="5907"/>
    <cellStyle name="표준 24 4 4 2" xfId="10579"/>
    <cellStyle name="표준 24 4 5" xfId="7596"/>
    <cellStyle name="표준 24 4 6" xfId="12337"/>
    <cellStyle name="표준 24 4 7" xfId="13724"/>
    <cellStyle name="표준 24 4 8" xfId="15110"/>
    <cellStyle name="표준 24 5" xfId="3347"/>
    <cellStyle name="표준 24 5 2" xfId="6329"/>
    <cellStyle name="표준 24 5 2 2" xfId="10999"/>
    <cellStyle name="표준 24 5 3" xfId="8018"/>
    <cellStyle name="표준 24 5 4" xfId="12671"/>
    <cellStyle name="표준 24 5 5" xfId="14057"/>
    <cellStyle name="표준 24 5 6" xfId="15445"/>
    <cellStyle name="표준 24 6" xfId="5157"/>
    <cellStyle name="표준 24 6 2" xfId="10244"/>
    <cellStyle name="표준 24 7" xfId="5485"/>
    <cellStyle name="표준 24 7 2" xfId="9344"/>
    <cellStyle name="표준 24 8" xfId="7174"/>
    <cellStyle name="표준 24 9" xfId="12334"/>
    <cellStyle name="표준 25" xfId="941"/>
    <cellStyle name="표준 25 10" xfId="13725"/>
    <cellStyle name="표준 25 11" xfId="15111"/>
    <cellStyle name="표준 25 2" xfId="1127"/>
    <cellStyle name="표준 25 2 10" xfId="15112"/>
    <cellStyle name="표준 25 2 2" xfId="3023"/>
    <cellStyle name="표준 25 2 2 2" xfId="3870"/>
    <cellStyle name="표준 25 2 2 2 2" xfId="6852"/>
    <cellStyle name="표준 25 2 2 2 2 2" xfId="11521"/>
    <cellStyle name="표준 25 2 2 2 3" xfId="8541"/>
    <cellStyle name="표준 25 2 2 2 4" xfId="12910"/>
    <cellStyle name="표준 25 2 2 2 5" xfId="14296"/>
    <cellStyle name="표준 25 2 2 2 6" xfId="15684"/>
    <cellStyle name="표준 25 2 2 3" xfId="5163"/>
    <cellStyle name="표준 25 2 2 3 2" xfId="10250"/>
    <cellStyle name="표준 25 2 2 4" xfId="6008"/>
    <cellStyle name="표준 25 2 2 4 2" xfId="10678"/>
    <cellStyle name="표준 25 2 2 5" xfId="7697"/>
    <cellStyle name="표준 25 2 2 6" xfId="12340"/>
    <cellStyle name="표준 25 2 2 7" xfId="13727"/>
    <cellStyle name="표준 25 2 2 8" xfId="15113"/>
    <cellStyle name="표준 25 2 3" xfId="3448"/>
    <cellStyle name="표준 25 2 3 2" xfId="6430"/>
    <cellStyle name="표준 25 2 3 2 2" xfId="11099"/>
    <cellStyle name="표준 25 2 3 3" xfId="8119"/>
    <cellStyle name="표준 25 2 3 4" xfId="12698"/>
    <cellStyle name="표준 25 2 3 5" xfId="14084"/>
    <cellStyle name="표준 25 2 3 6" xfId="15472"/>
    <cellStyle name="표준 25 2 4" xfId="5162"/>
    <cellStyle name="표준 25 2 4 2" xfId="10249"/>
    <cellStyle name="표준 25 2 5" xfId="5586"/>
    <cellStyle name="표준 25 2 5 2" xfId="9377"/>
    <cellStyle name="표준 25 2 6" xfId="8780"/>
    <cellStyle name="표준 25 2 7" xfId="7275"/>
    <cellStyle name="표준 25 2 8" xfId="12339"/>
    <cellStyle name="표준 25 2 9" xfId="13726"/>
    <cellStyle name="표준 25 3" xfId="2933"/>
    <cellStyle name="표준 25 3 2" xfId="3780"/>
    <cellStyle name="표준 25 3 2 2" xfId="6762"/>
    <cellStyle name="표준 25 3 2 2 2" xfId="11431"/>
    <cellStyle name="표준 25 3 2 3" xfId="8451"/>
    <cellStyle name="표준 25 3 2 4" xfId="12820"/>
    <cellStyle name="표준 25 3 2 5" xfId="14206"/>
    <cellStyle name="표준 25 3 2 6" xfId="15594"/>
    <cellStyle name="표준 25 3 3" xfId="5164"/>
    <cellStyle name="표준 25 3 3 2" xfId="10251"/>
    <cellStyle name="표준 25 3 4" xfId="5918"/>
    <cellStyle name="표준 25 3 4 2" xfId="9415"/>
    <cellStyle name="표준 25 3 5" xfId="8781"/>
    <cellStyle name="표준 25 3 6" xfId="7607"/>
    <cellStyle name="표준 25 3 7" xfId="12341"/>
    <cellStyle name="표준 25 3 8" xfId="13728"/>
    <cellStyle name="표준 25 3 9" xfId="15114"/>
    <cellStyle name="표준 25 4" xfId="3358"/>
    <cellStyle name="표준 25 4 2" xfId="6340"/>
    <cellStyle name="표준 25 4 2 2" xfId="9431"/>
    <cellStyle name="표준 25 4 3" xfId="8782"/>
    <cellStyle name="표준 25 4 4" xfId="8029"/>
    <cellStyle name="표준 25 4 5" xfId="12672"/>
    <cellStyle name="표준 25 4 6" xfId="14058"/>
    <cellStyle name="표준 25 4 7" xfId="15446"/>
    <cellStyle name="표준 25 5" xfId="5161"/>
    <cellStyle name="표준 25 5 2" xfId="10248"/>
    <cellStyle name="표준 25 6" xfId="5496"/>
    <cellStyle name="표준 25 6 2" xfId="9347"/>
    <cellStyle name="표준 25 7" xfId="8779"/>
    <cellStyle name="표준 25 8" xfId="7185"/>
    <cellStyle name="표준 25 9" xfId="12338"/>
    <cellStyle name="표준 26" xfId="864"/>
    <cellStyle name="표준 27" xfId="947"/>
    <cellStyle name="표준 27 10" xfId="13729"/>
    <cellStyle name="표준 27 11" xfId="15115"/>
    <cellStyle name="표준 27 2" xfId="1129"/>
    <cellStyle name="표준 27 2 10" xfId="15116"/>
    <cellStyle name="표준 27 2 2" xfId="3025"/>
    <cellStyle name="표준 27 2 2 2" xfId="3872"/>
    <cellStyle name="표준 27 2 2 2 2" xfId="6854"/>
    <cellStyle name="표준 27 2 2 2 2 2" xfId="11523"/>
    <cellStyle name="표준 27 2 2 2 3" xfId="8543"/>
    <cellStyle name="표준 27 2 2 2 4" xfId="12912"/>
    <cellStyle name="표준 27 2 2 2 5" xfId="14298"/>
    <cellStyle name="표준 27 2 2 2 6" xfId="15686"/>
    <cellStyle name="표준 27 2 2 3" xfId="5167"/>
    <cellStyle name="표준 27 2 2 3 2" xfId="10254"/>
    <cellStyle name="표준 27 2 2 4" xfId="6010"/>
    <cellStyle name="표준 27 2 2 4 2" xfId="10680"/>
    <cellStyle name="표준 27 2 2 5" xfId="7699"/>
    <cellStyle name="표준 27 2 2 6" xfId="12344"/>
    <cellStyle name="표준 27 2 2 7" xfId="13731"/>
    <cellStyle name="표준 27 2 2 8" xfId="15117"/>
    <cellStyle name="표준 27 2 3" xfId="3450"/>
    <cellStyle name="표준 27 2 3 2" xfId="6432"/>
    <cellStyle name="표준 27 2 3 2 2" xfId="11101"/>
    <cellStyle name="표준 27 2 3 3" xfId="8121"/>
    <cellStyle name="표준 27 2 3 4" xfId="12700"/>
    <cellStyle name="표준 27 2 3 5" xfId="14086"/>
    <cellStyle name="표준 27 2 3 6" xfId="15474"/>
    <cellStyle name="표준 27 2 4" xfId="5166"/>
    <cellStyle name="표준 27 2 4 2" xfId="10253"/>
    <cellStyle name="표준 27 2 5" xfId="5588"/>
    <cellStyle name="표준 27 2 5 2" xfId="9379"/>
    <cellStyle name="표준 27 2 6" xfId="8785"/>
    <cellStyle name="표준 27 2 7" xfId="7277"/>
    <cellStyle name="표준 27 2 8" xfId="12343"/>
    <cellStyle name="표준 27 2 9" xfId="13730"/>
    <cellStyle name="표준 27 3" xfId="2935"/>
    <cellStyle name="표준 27 3 2" xfId="3782"/>
    <cellStyle name="표준 27 3 2 2" xfId="6764"/>
    <cellStyle name="표준 27 3 2 2 2" xfId="11433"/>
    <cellStyle name="표준 27 3 2 3" xfId="8453"/>
    <cellStyle name="표준 27 3 2 4" xfId="12822"/>
    <cellStyle name="표준 27 3 2 5" xfId="14208"/>
    <cellStyle name="표준 27 3 2 6" xfId="15596"/>
    <cellStyle name="표준 27 3 3" xfId="5168"/>
    <cellStyle name="표준 27 3 3 2" xfId="10255"/>
    <cellStyle name="표준 27 3 4" xfId="5920"/>
    <cellStyle name="표준 27 3 4 2" xfId="10591"/>
    <cellStyle name="표준 27 3 5" xfId="7609"/>
    <cellStyle name="표준 27 3 6" xfId="12345"/>
    <cellStyle name="표준 27 3 7" xfId="13732"/>
    <cellStyle name="표준 27 3 8" xfId="15118"/>
    <cellStyle name="표준 27 4" xfId="3360"/>
    <cellStyle name="표준 27 4 2" xfId="6342"/>
    <cellStyle name="표준 27 4 2 2" xfId="11011"/>
    <cellStyle name="표준 27 4 3" xfId="8031"/>
    <cellStyle name="표준 27 4 4" xfId="12674"/>
    <cellStyle name="표준 27 4 5" xfId="14060"/>
    <cellStyle name="표준 27 4 6" xfId="15448"/>
    <cellStyle name="표준 27 5" xfId="5165"/>
    <cellStyle name="표준 27 5 2" xfId="10252"/>
    <cellStyle name="표준 27 6" xfId="5498"/>
    <cellStyle name="표준 27 6 2" xfId="9350"/>
    <cellStyle name="표준 27 7" xfId="8784"/>
    <cellStyle name="표준 27 8" xfId="7187"/>
    <cellStyle name="표준 27 9" xfId="12342"/>
    <cellStyle name="표준 28" xfId="963"/>
    <cellStyle name="표준 28 10" xfId="13733"/>
    <cellStyle name="표준 28 11" xfId="15119"/>
    <cellStyle name="표준 28 2" xfId="1141"/>
    <cellStyle name="표준 28 2 10" xfId="15120"/>
    <cellStyle name="표준 28 2 2" xfId="3037"/>
    <cellStyle name="표준 28 2 2 2" xfId="3884"/>
    <cellStyle name="표준 28 2 2 2 2" xfId="6866"/>
    <cellStyle name="표준 28 2 2 2 2 2" xfId="11535"/>
    <cellStyle name="표준 28 2 2 2 3" xfId="8555"/>
    <cellStyle name="표준 28 2 2 2 4" xfId="12924"/>
    <cellStyle name="표준 28 2 2 2 5" xfId="14310"/>
    <cellStyle name="표준 28 2 2 2 6" xfId="15698"/>
    <cellStyle name="표준 28 2 2 3" xfId="5171"/>
    <cellStyle name="표준 28 2 2 3 2" xfId="10258"/>
    <cellStyle name="표준 28 2 2 4" xfId="6022"/>
    <cellStyle name="표준 28 2 2 4 2" xfId="10692"/>
    <cellStyle name="표준 28 2 2 5" xfId="7711"/>
    <cellStyle name="표준 28 2 2 6" xfId="12348"/>
    <cellStyle name="표준 28 2 2 7" xfId="13735"/>
    <cellStyle name="표준 28 2 2 8" xfId="15121"/>
    <cellStyle name="표준 28 2 3" xfId="3462"/>
    <cellStyle name="표준 28 2 3 2" xfId="6444"/>
    <cellStyle name="표준 28 2 3 2 2" xfId="11113"/>
    <cellStyle name="표준 28 2 3 3" xfId="8133"/>
    <cellStyle name="표준 28 2 3 4" xfId="12702"/>
    <cellStyle name="표준 28 2 3 5" xfId="14088"/>
    <cellStyle name="표준 28 2 3 6" xfId="15476"/>
    <cellStyle name="표준 28 2 4" xfId="5170"/>
    <cellStyle name="표준 28 2 4 2" xfId="10257"/>
    <cellStyle name="표준 28 2 5" xfId="5600"/>
    <cellStyle name="표준 28 2 5 2" xfId="9381"/>
    <cellStyle name="표준 28 2 6" xfId="8787"/>
    <cellStyle name="표준 28 2 7" xfId="7289"/>
    <cellStyle name="표준 28 2 8" xfId="12347"/>
    <cellStyle name="표준 28 2 9" xfId="13734"/>
    <cellStyle name="표준 28 3" xfId="2947"/>
    <cellStyle name="표준 28 3 2" xfId="3794"/>
    <cellStyle name="표준 28 3 2 2" xfId="6776"/>
    <cellStyle name="표준 28 3 2 2 2" xfId="11445"/>
    <cellStyle name="표준 28 3 2 3" xfId="8465"/>
    <cellStyle name="표준 28 3 2 4" xfId="12834"/>
    <cellStyle name="표준 28 3 2 5" xfId="14220"/>
    <cellStyle name="표준 28 3 2 6" xfId="15608"/>
    <cellStyle name="표준 28 3 3" xfId="5172"/>
    <cellStyle name="표준 28 3 3 2" xfId="10259"/>
    <cellStyle name="표준 28 3 4" xfId="5932"/>
    <cellStyle name="표준 28 3 4 2" xfId="10603"/>
    <cellStyle name="표준 28 3 5" xfId="7621"/>
    <cellStyle name="표준 28 3 6" xfId="12349"/>
    <cellStyle name="표준 28 3 7" xfId="13736"/>
    <cellStyle name="표준 28 3 8" xfId="15122"/>
    <cellStyle name="표준 28 4" xfId="3372"/>
    <cellStyle name="표준 28 4 2" xfId="6354"/>
    <cellStyle name="표준 28 4 2 2" xfId="11023"/>
    <cellStyle name="표준 28 4 3" xfId="8043"/>
    <cellStyle name="표준 28 4 4" xfId="12676"/>
    <cellStyle name="표준 28 4 5" xfId="14062"/>
    <cellStyle name="표준 28 4 6" xfId="15450"/>
    <cellStyle name="표준 28 5" xfId="5169"/>
    <cellStyle name="표준 28 5 2" xfId="10256"/>
    <cellStyle name="표준 28 6" xfId="5510"/>
    <cellStyle name="표준 28 6 2" xfId="9352"/>
    <cellStyle name="표준 28 7" xfId="8786"/>
    <cellStyle name="표준 28 8" xfId="7199"/>
    <cellStyle name="표준 28 9" xfId="12346"/>
    <cellStyle name="표준 29" xfId="865"/>
    <cellStyle name="표준 3" xfId="866"/>
    <cellStyle name="표준 3 2" xfId="867"/>
    <cellStyle name="표준 3 3" xfId="868"/>
    <cellStyle name="표준 3 3 2" xfId="869"/>
    <cellStyle name="표준 3 3 3" xfId="870"/>
    <cellStyle name="표준 3 3 3 2" xfId="9109"/>
    <cellStyle name="표준 3 3 4" xfId="9108"/>
    <cellStyle name="표준 3 4" xfId="902"/>
    <cellStyle name="표준 3 5" xfId="904"/>
    <cellStyle name="표준 3 6" xfId="913"/>
    <cellStyle name="표준 3 7" xfId="2499"/>
    <cellStyle name="표준 3 8" xfId="22150"/>
    <cellStyle name="표준 3_Book2" xfId="871"/>
    <cellStyle name="표준 30" xfId="944"/>
    <cellStyle name="표준 30 10" xfId="13737"/>
    <cellStyle name="표준 30 11" xfId="15123"/>
    <cellStyle name="표준 30 2" xfId="1128"/>
    <cellStyle name="표준 30 2 10" xfId="15124"/>
    <cellStyle name="표준 30 2 2" xfId="3024"/>
    <cellStyle name="표준 30 2 2 2" xfId="3871"/>
    <cellStyle name="표준 30 2 2 2 2" xfId="6853"/>
    <cellStyle name="표준 30 2 2 2 2 2" xfId="11522"/>
    <cellStyle name="표준 30 2 2 2 3" xfId="8542"/>
    <cellStyle name="표준 30 2 2 2 4" xfId="12911"/>
    <cellStyle name="표준 30 2 2 2 5" xfId="14297"/>
    <cellStyle name="표준 30 2 2 2 6" xfId="15685"/>
    <cellStyle name="표준 30 2 2 3" xfId="5175"/>
    <cellStyle name="표준 30 2 2 3 2" xfId="10262"/>
    <cellStyle name="표준 30 2 2 4" xfId="6009"/>
    <cellStyle name="표준 30 2 2 4 2" xfId="10679"/>
    <cellStyle name="표준 30 2 2 5" xfId="7698"/>
    <cellStyle name="표준 30 2 2 6" xfId="12352"/>
    <cellStyle name="표준 30 2 2 7" xfId="13739"/>
    <cellStyle name="표준 30 2 2 8" xfId="15125"/>
    <cellStyle name="표준 30 2 3" xfId="3449"/>
    <cellStyle name="표준 30 2 3 2" xfId="6431"/>
    <cellStyle name="표준 30 2 3 2 2" xfId="11100"/>
    <cellStyle name="표준 30 2 3 3" xfId="8120"/>
    <cellStyle name="표준 30 2 3 4" xfId="12699"/>
    <cellStyle name="표준 30 2 3 5" xfId="14085"/>
    <cellStyle name="표준 30 2 3 6" xfId="15473"/>
    <cellStyle name="표준 30 2 4" xfId="5174"/>
    <cellStyle name="표준 30 2 4 2" xfId="10261"/>
    <cellStyle name="표준 30 2 5" xfId="5587"/>
    <cellStyle name="표준 30 2 5 2" xfId="9378"/>
    <cellStyle name="표준 30 2 6" xfId="8795"/>
    <cellStyle name="표준 30 2 7" xfId="7276"/>
    <cellStyle name="표준 30 2 8" xfId="12351"/>
    <cellStyle name="표준 30 2 9" xfId="13738"/>
    <cellStyle name="표준 30 3" xfId="2934"/>
    <cellStyle name="표준 30 3 2" xfId="3781"/>
    <cellStyle name="표준 30 3 2 2" xfId="6763"/>
    <cellStyle name="표준 30 3 2 2 2" xfId="11432"/>
    <cellStyle name="표준 30 3 2 3" xfId="8452"/>
    <cellStyle name="표준 30 3 2 4" xfId="12821"/>
    <cellStyle name="표준 30 3 2 5" xfId="14207"/>
    <cellStyle name="표준 30 3 2 6" xfId="15595"/>
    <cellStyle name="표준 30 3 3" xfId="5176"/>
    <cellStyle name="표준 30 3 3 2" xfId="10263"/>
    <cellStyle name="표준 30 3 4" xfId="5919"/>
    <cellStyle name="표준 30 3 4 2" xfId="10590"/>
    <cellStyle name="표준 30 3 5" xfId="7608"/>
    <cellStyle name="표준 30 3 6" xfId="12353"/>
    <cellStyle name="표준 30 3 7" xfId="13740"/>
    <cellStyle name="표준 30 3 8" xfId="15126"/>
    <cellStyle name="표준 30 4" xfId="3359"/>
    <cellStyle name="표준 30 4 2" xfId="6341"/>
    <cellStyle name="표준 30 4 2 2" xfId="11010"/>
    <cellStyle name="표준 30 4 3" xfId="8030"/>
    <cellStyle name="표준 30 4 4" xfId="12673"/>
    <cellStyle name="표준 30 4 5" xfId="14059"/>
    <cellStyle name="표준 30 4 6" xfId="15447"/>
    <cellStyle name="표준 30 5" xfId="5173"/>
    <cellStyle name="표준 30 5 2" xfId="10260"/>
    <cellStyle name="표준 30 6" xfId="5497"/>
    <cellStyle name="표준 30 6 2" xfId="9349"/>
    <cellStyle name="표준 30 7" xfId="8794"/>
    <cellStyle name="표준 30 8" xfId="7186"/>
    <cellStyle name="표준 30 9" xfId="12350"/>
    <cellStyle name="표준 31" xfId="964"/>
    <cellStyle name="표준 32" xfId="965"/>
    <cellStyle name="표준 33" xfId="966"/>
    <cellStyle name="표준 34" xfId="967"/>
    <cellStyle name="표준 35" xfId="968"/>
    <cellStyle name="표준 36" xfId="969"/>
    <cellStyle name="표준 37" xfId="970"/>
    <cellStyle name="표준 38" xfId="971"/>
    <cellStyle name="표준 39" xfId="972"/>
    <cellStyle name="표준 4" xfId="872"/>
    <cellStyle name="표준 4 2" xfId="873"/>
    <cellStyle name="표준 4 2 2" xfId="5178"/>
    <cellStyle name="표준 4 3" xfId="22151"/>
    <cellStyle name="표준 40" xfId="973"/>
    <cellStyle name="표준 41" xfId="974"/>
    <cellStyle name="표준 42" xfId="975"/>
    <cellStyle name="표준 43" xfId="976"/>
    <cellStyle name="표준 44" xfId="977"/>
    <cellStyle name="표준 45" xfId="978"/>
    <cellStyle name="표준 46" xfId="979"/>
    <cellStyle name="표준 47" xfId="980"/>
    <cellStyle name="표준 48" xfId="981"/>
    <cellStyle name="표준 49" xfId="982"/>
    <cellStyle name="표준 5" xfId="874"/>
    <cellStyle name="표준 5 2" xfId="875"/>
    <cellStyle name="표준 50" xfId="983"/>
    <cellStyle name="표준 51" xfId="984"/>
    <cellStyle name="표준 52" xfId="985"/>
    <cellStyle name="표준 53" xfId="986"/>
    <cellStyle name="표준 54" xfId="987"/>
    <cellStyle name="표준 55" xfId="988"/>
    <cellStyle name="표준 56" xfId="989"/>
    <cellStyle name="표준 57" xfId="990"/>
    <cellStyle name="표준 58" xfId="991"/>
    <cellStyle name="표준 59" xfId="992"/>
    <cellStyle name="표준 6" xfId="876"/>
    <cellStyle name="표준 6 2" xfId="877"/>
    <cellStyle name="표준 60" xfId="993"/>
    <cellStyle name="표준 61" xfId="994"/>
    <cellStyle name="표준 62" xfId="995"/>
    <cellStyle name="표준 63" xfId="996"/>
    <cellStyle name="표준 64" xfId="997"/>
    <cellStyle name="표준 65" xfId="998"/>
    <cellStyle name="표준 66" xfId="999"/>
    <cellStyle name="표준 67" xfId="1000"/>
    <cellStyle name="표준 68" xfId="1001"/>
    <cellStyle name="표준 69" xfId="1002"/>
    <cellStyle name="표준 7" xfId="878"/>
    <cellStyle name="표준 7 2" xfId="879"/>
    <cellStyle name="표준 70" xfId="1003"/>
    <cellStyle name="표준 71" xfId="1004"/>
    <cellStyle name="표준 72" xfId="1005"/>
    <cellStyle name="표준 73" xfId="1006"/>
    <cellStyle name="표준 74" xfId="1007"/>
    <cellStyle name="표준 75" xfId="1008"/>
    <cellStyle name="표준 76" xfId="1009"/>
    <cellStyle name="표준 77" xfId="1010"/>
    <cellStyle name="표준 78" xfId="1011"/>
    <cellStyle name="표준 79" xfId="1012"/>
    <cellStyle name="표준 79 2" xfId="1107"/>
    <cellStyle name="표준 79 3" xfId="1073"/>
    <cellStyle name="표준 8" xfId="880"/>
    <cellStyle name="표준 8 2" xfId="881"/>
    <cellStyle name="표준 8 3" xfId="901"/>
    <cellStyle name="표준 8 4" xfId="903"/>
    <cellStyle name="표준 80" xfId="1013"/>
    <cellStyle name="표준 81" xfId="1014"/>
    <cellStyle name="표준 82" xfId="1015"/>
    <cellStyle name="표준 83" xfId="1016"/>
    <cellStyle name="표준 84" xfId="1017"/>
    <cellStyle name="표준 85" xfId="1018"/>
    <cellStyle name="표준 86" xfId="1019"/>
    <cellStyle name="표준 87" xfId="1020"/>
    <cellStyle name="표준 88" xfId="1021"/>
    <cellStyle name="표준 89" xfId="1022"/>
    <cellStyle name="표준 9" xfId="882"/>
    <cellStyle name="표준 9 2" xfId="883"/>
    <cellStyle name="표준 9 3" xfId="884"/>
    <cellStyle name="표준 9 3 2" xfId="9111"/>
    <cellStyle name="표준 9 4" xfId="9110"/>
    <cellStyle name="표준 90" xfId="1023"/>
    <cellStyle name="표준 91" xfId="1024"/>
    <cellStyle name="표준 92" xfId="1025"/>
    <cellStyle name="표준 93" xfId="1026"/>
    <cellStyle name="표준 94" xfId="1027"/>
    <cellStyle name="표준 95" xfId="1028"/>
    <cellStyle name="표준 96" xfId="1029"/>
    <cellStyle name="표준 97" xfId="1030"/>
    <cellStyle name="표준 98" xfId="1031"/>
    <cellStyle name="표준 99" xfId="1032"/>
    <cellStyle name="표준_09년_커리큘럼_12월신규과정적용(변경형식)" xfId="28607"/>
    <cellStyle name="표준_알파코 전체과정별 교재목록 (07.08.01) 2 6" xfId="28606"/>
    <cellStyle name="하이퍼링크" xfId="42" builtinId="8"/>
    <cellStyle name="하이퍼링크 10" xfId="8853"/>
    <cellStyle name="하이퍼링크 11" xfId="28602"/>
    <cellStyle name="하이퍼링크 2" xfId="885"/>
    <cellStyle name="하이퍼링크 2 2" xfId="908"/>
    <cellStyle name="하이퍼링크 3" xfId="895"/>
    <cellStyle name="하이퍼링크 3 2" xfId="921"/>
    <cellStyle name="하이퍼링크 4" xfId="900"/>
    <cellStyle name="하이퍼링크 4 2" xfId="8859"/>
    <cellStyle name="하이퍼링크 5" xfId="930"/>
    <cellStyle name="하이퍼링크 6" xfId="942"/>
    <cellStyle name="하이퍼링크 6 2" xfId="9348"/>
    <cellStyle name="하이퍼링크 6 3" xfId="8860"/>
    <cellStyle name="하이퍼링크 7" xfId="1058"/>
    <cellStyle name="하이퍼링크 7 2" xfId="9355"/>
    <cellStyle name="하이퍼링크 7 3" xfId="8861"/>
    <cellStyle name="하이퍼링크 8" xfId="2484"/>
    <cellStyle name="하이퍼링크 9" xfId="2497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8</xdr:row>
      <xdr:rowOff>47626</xdr:rowOff>
    </xdr:from>
    <xdr:to>
      <xdr:col>2</xdr:col>
      <xdr:colOff>1299109</xdr:colOff>
      <xdr:row>16</xdr:row>
      <xdr:rowOff>152400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4" y="2390776"/>
          <a:ext cx="5118635" cy="2314574"/>
        </a:xfrm>
        <a:prstGeom prst="rect">
          <a:avLst/>
        </a:prstGeom>
        <a:ln>
          <a:solidFill>
            <a:schemeClr val="tx2"/>
          </a:solidFill>
        </a:ln>
      </xdr:spPr>
    </xdr:pic>
    <xdr:clientData/>
  </xdr:twoCellAnchor>
  <xdr:twoCellAnchor editAs="oneCell">
    <xdr:from>
      <xdr:col>0</xdr:col>
      <xdr:colOff>600074</xdr:colOff>
      <xdr:row>16</xdr:row>
      <xdr:rowOff>190501</xdr:rowOff>
    </xdr:from>
    <xdr:to>
      <xdr:col>2</xdr:col>
      <xdr:colOff>1299674</xdr:colOff>
      <xdr:row>23</xdr:row>
      <xdr:rowOff>112971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" y="4743451"/>
          <a:ext cx="5119200" cy="1856045"/>
        </a:xfrm>
        <a:prstGeom prst="rect">
          <a:avLst/>
        </a:prstGeom>
        <a:ln>
          <a:solidFill>
            <a:schemeClr val="tx2"/>
          </a:solidFill>
        </a:ln>
      </xdr:spPr>
    </xdr:pic>
    <xdr:clientData/>
  </xdr:twoCellAnchor>
  <xdr:twoCellAnchor editAs="oneCell">
    <xdr:from>
      <xdr:col>0</xdr:col>
      <xdr:colOff>600074</xdr:colOff>
      <xdr:row>23</xdr:row>
      <xdr:rowOff>152400</xdr:rowOff>
    </xdr:from>
    <xdr:to>
      <xdr:col>2</xdr:col>
      <xdr:colOff>1299674</xdr:colOff>
      <xdr:row>31</xdr:row>
      <xdr:rowOff>272578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4" y="6638925"/>
          <a:ext cx="5119200" cy="2329978"/>
        </a:xfrm>
        <a:prstGeom prst="rect">
          <a:avLst/>
        </a:prstGeom>
        <a:ln>
          <a:solidFill>
            <a:schemeClr val="tx2"/>
          </a:solidFill>
        </a:ln>
      </xdr:spPr>
    </xdr:pic>
    <xdr:clientData/>
  </xdr:twoCellAnchor>
  <xdr:twoCellAnchor editAs="oneCell">
    <xdr:from>
      <xdr:col>0</xdr:col>
      <xdr:colOff>600076</xdr:colOff>
      <xdr:row>32</xdr:row>
      <xdr:rowOff>47626</xdr:rowOff>
    </xdr:from>
    <xdr:to>
      <xdr:col>2</xdr:col>
      <xdr:colOff>1299676</xdr:colOff>
      <xdr:row>38</xdr:row>
      <xdr:rowOff>261665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6" y="9020176"/>
          <a:ext cx="5119200" cy="1871389"/>
        </a:xfrm>
        <a:prstGeom prst="rect">
          <a:avLst/>
        </a:prstGeom>
        <a:ln>
          <a:solidFill>
            <a:schemeClr val="tx2"/>
          </a:solidFill>
        </a:ln>
      </xdr:spPr>
    </xdr:pic>
    <xdr:clientData/>
  </xdr:twoCellAnchor>
  <xdr:twoCellAnchor editAs="oneCell">
    <xdr:from>
      <xdr:col>3</xdr:col>
      <xdr:colOff>666750</xdr:colOff>
      <xdr:row>8</xdr:row>
      <xdr:rowOff>47626</xdr:rowOff>
    </xdr:from>
    <xdr:to>
      <xdr:col>5</xdr:col>
      <xdr:colOff>1366350</xdr:colOff>
      <xdr:row>16</xdr:row>
      <xdr:rowOff>94315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67475" y="2390776"/>
          <a:ext cx="5119200" cy="2256489"/>
        </a:xfrm>
        <a:prstGeom prst="rect">
          <a:avLst/>
        </a:prstGeom>
        <a:ln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3</xdr:col>
      <xdr:colOff>676275</xdr:colOff>
      <xdr:row>16</xdr:row>
      <xdr:rowOff>152401</xdr:rowOff>
    </xdr:from>
    <xdr:to>
      <xdr:col>5</xdr:col>
      <xdr:colOff>1375875</xdr:colOff>
      <xdr:row>23</xdr:row>
      <xdr:rowOff>48069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7000" y="4705351"/>
          <a:ext cx="5119200" cy="1829243"/>
        </a:xfrm>
        <a:prstGeom prst="rect">
          <a:avLst/>
        </a:prstGeom>
        <a:ln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3</xdr:col>
      <xdr:colOff>685800</xdr:colOff>
      <xdr:row>23</xdr:row>
      <xdr:rowOff>95250</xdr:rowOff>
    </xdr:from>
    <xdr:to>
      <xdr:col>5</xdr:col>
      <xdr:colOff>1385400</xdr:colOff>
      <xdr:row>30</xdr:row>
      <xdr:rowOff>85579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86525" y="6581775"/>
          <a:ext cx="5119200" cy="1923904"/>
        </a:xfrm>
        <a:prstGeom prst="rect">
          <a:avLst/>
        </a:prstGeom>
        <a:ln>
          <a:solidFill>
            <a:schemeClr val="accent6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khnp.kacnet.co.kr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khnp.kacnet.co.kr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khnp.kacnet.co.k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600"/>
  <sheetViews>
    <sheetView showGridLines="0" tabSelected="1" view="pageBreakPreview" zoomScale="85" zoomScaleNormal="85" zoomScaleSheetLayoutView="85" workbookViewId="0">
      <pane ySplit="8" topLeftCell="A9" activePane="bottomLeft" state="frozen"/>
      <selection pane="bottomLeft" activeCell="E278" sqref="E278"/>
    </sheetView>
  </sheetViews>
  <sheetFormatPr defaultColWidth="9" defaultRowHeight="24.95" customHeight="1"/>
  <cols>
    <col min="1" max="1" width="7.625" style="2" customWidth="1"/>
    <col min="2" max="4" width="15.625" style="2" customWidth="1"/>
    <col min="5" max="5" width="50.625" style="1" customWidth="1"/>
    <col min="6" max="8" width="10.875" style="2" customWidth="1"/>
    <col min="9" max="9" width="7.625" style="17" customWidth="1"/>
    <col min="10" max="11" width="7.625" style="2" customWidth="1"/>
    <col min="12" max="12" width="7.75" style="2" customWidth="1"/>
    <col min="13" max="13" width="12.5" style="12" hidden="1" customWidth="1"/>
    <col min="14" max="14" width="0" style="6" hidden="1" customWidth="1"/>
    <col min="15" max="16384" width="9" style="6"/>
  </cols>
  <sheetData>
    <row r="1" spans="1:14" ht="50.25" customHeight="1">
      <c r="A1" s="52" t="s">
        <v>3907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3"/>
      <c r="M1" s="13"/>
    </row>
    <row r="2" spans="1:14" ht="18" customHeight="1">
      <c r="A2" s="20"/>
      <c r="B2" s="20"/>
      <c r="C2" s="20"/>
      <c r="D2" s="20"/>
      <c r="E2" s="20"/>
      <c r="F2" s="20"/>
      <c r="G2" s="20"/>
      <c r="H2" s="20"/>
      <c r="I2" s="16"/>
      <c r="J2" s="3"/>
      <c r="K2" s="3"/>
      <c r="L2" s="3"/>
      <c r="M2" s="13"/>
    </row>
    <row r="3" spans="1:14" ht="18" customHeight="1">
      <c r="A3" s="37" t="s">
        <v>3613</v>
      </c>
      <c r="B3" s="38"/>
      <c r="C3" s="39" t="s">
        <v>3614</v>
      </c>
      <c r="D3" s="40"/>
      <c r="E3" s="20"/>
      <c r="F3" s="20"/>
      <c r="G3" s="20"/>
      <c r="H3" s="20"/>
      <c r="I3" s="16"/>
      <c r="J3" s="3"/>
      <c r="K3" s="3"/>
      <c r="L3" s="3"/>
      <c r="M3" s="13"/>
    </row>
    <row r="4" spans="1:14" ht="18" customHeight="1">
      <c r="A4" s="37" t="s">
        <v>3616</v>
      </c>
      <c r="B4" s="40"/>
      <c r="C4" s="40"/>
      <c r="D4" s="40"/>
      <c r="E4" s="20"/>
      <c r="F4" s="20"/>
      <c r="G4" s="20"/>
      <c r="H4" s="20"/>
      <c r="I4" s="16"/>
      <c r="J4" s="3"/>
      <c r="K4" s="3"/>
      <c r="L4" s="3"/>
      <c r="M4" s="13"/>
    </row>
    <row r="5" spans="1:14" ht="18" customHeight="1">
      <c r="A5" s="37" t="s">
        <v>3617</v>
      </c>
      <c r="B5" s="40"/>
      <c r="C5" s="40"/>
      <c r="D5" s="40"/>
      <c r="E5" s="20"/>
      <c r="F5" s="20"/>
      <c r="G5" s="20"/>
      <c r="H5" s="20"/>
      <c r="I5" s="16"/>
      <c r="J5" s="3"/>
      <c r="K5" s="3"/>
      <c r="L5" s="3"/>
      <c r="M5" s="13"/>
    </row>
    <row r="6" spans="1:14" ht="18" customHeight="1">
      <c r="A6" s="41" t="s">
        <v>3618</v>
      </c>
      <c r="B6" s="40"/>
      <c r="C6" s="40"/>
      <c r="D6" s="40"/>
      <c r="E6" s="20"/>
      <c r="F6" s="20"/>
      <c r="G6" s="20"/>
      <c r="H6" s="20"/>
      <c r="I6" s="16"/>
      <c r="J6" s="3"/>
      <c r="K6" s="3"/>
      <c r="L6" s="3"/>
      <c r="M6" s="13"/>
    </row>
    <row r="7" spans="1:14" ht="18" customHeight="1">
      <c r="A7" s="41" t="s">
        <v>3619</v>
      </c>
      <c r="B7" s="40"/>
      <c r="C7" s="40"/>
      <c r="D7" s="40"/>
      <c r="E7" s="20"/>
      <c r="F7" s="20"/>
      <c r="G7" s="20"/>
      <c r="H7" s="20"/>
      <c r="I7" s="16"/>
      <c r="J7" s="3"/>
      <c r="K7" s="3"/>
      <c r="L7" s="3"/>
      <c r="M7" s="13"/>
    </row>
    <row r="8" spans="1:14" ht="34.5" customHeight="1">
      <c r="A8" s="42" t="s">
        <v>3621</v>
      </c>
      <c r="B8" s="42" t="s">
        <v>3622</v>
      </c>
      <c r="C8" s="42" t="s">
        <v>3623</v>
      </c>
      <c r="D8" s="42" t="s">
        <v>3624</v>
      </c>
      <c r="E8" s="42" t="s">
        <v>199</v>
      </c>
      <c r="F8" s="42" t="s">
        <v>3625</v>
      </c>
      <c r="G8" s="42" t="s">
        <v>3620</v>
      </c>
      <c r="H8" s="42" t="s">
        <v>3626</v>
      </c>
      <c r="I8" s="42" t="s">
        <v>3627</v>
      </c>
      <c r="J8" s="42" t="s">
        <v>3628</v>
      </c>
      <c r="K8" s="42" t="s">
        <v>3917</v>
      </c>
      <c r="L8" s="43" t="s">
        <v>3918</v>
      </c>
      <c r="M8" s="43" t="s">
        <v>3629</v>
      </c>
    </row>
    <row r="9" spans="1:14" ht="34.5" customHeight="1">
      <c r="A9" s="44">
        <f>ROW()-8</f>
        <v>1</v>
      </c>
      <c r="B9" s="45" t="s">
        <v>1</v>
      </c>
      <c r="C9" s="45" t="s">
        <v>2</v>
      </c>
      <c r="D9" s="46" t="s">
        <v>1602</v>
      </c>
      <c r="E9" s="47" t="s">
        <v>5626</v>
      </c>
      <c r="F9" s="45" t="s">
        <v>431</v>
      </c>
      <c r="G9" s="48">
        <v>84000</v>
      </c>
      <c r="H9" s="48">
        <v>20658</v>
      </c>
      <c r="I9" s="49" t="s">
        <v>966</v>
      </c>
      <c r="J9" s="50">
        <v>0.9</v>
      </c>
      <c r="K9" s="50">
        <v>0.1</v>
      </c>
      <c r="L9" s="51" t="str">
        <f t="shared" ref="L9:L72" si="0">HYPERLINK("http://re.kacnet.co.kr/new_main/main/course_view_all.php?course_uid="&amp;M9&amp;"&amp;view_flag=all","Click")</f>
        <v>Click</v>
      </c>
      <c r="M9" s="45" t="s">
        <v>3934</v>
      </c>
      <c r="N9" s="59">
        <f>A9</f>
        <v>1</v>
      </c>
    </row>
    <row r="10" spans="1:14" ht="34.5" customHeight="1">
      <c r="A10" s="44">
        <f t="shared" ref="A10:A73" si="1">ROW()-8</f>
        <v>2</v>
      </c>
      <c r="B10" s="45" t="s">
        <v>1</v>
      </c>
      <c r="C10" s="45" t="s">
        <v>2</v>
      </c>
      <c r="D10" s="46" t="s">
        <v>1602</v>
      </c>
      <c r="E10" s="47" t="s">
        <v>3630</v>
      </c>
      <c r="F10" s="45" t="s">
        <v>431</v>
      </c>
      <c r="G10" s="48">
        <v>84000</v>
      </c>
      <c r="H10" s="48">
        <v>20658</v>
      </c>
      <c r="I10" s="49" t="s">
        <v>966</v>
      </c>
      <c r="J10" s="50">
        <v>0.9</v>
      </c>
      <c r="K10" s="50">
        <v>0.1</v>
      </c>
      <c r="L10" s="51" t="str">
        <f t="shared" si="0"/>
        <v>Click</v>
      </c>
      <c r="M10" s="45" t="s">
        <v>3937</v>
      </c>
      <c r="N10" s="59">
        <f t="shared" ref="N10:N73" si="2">A10</f>
        <v>2</v>
      </c>
    </row>
    <row r="11" spans="1:14" ht="34.5" customHeight="1">
      <c r="A11" s="44">
        <f t="shared" si="1"/>
        <v>3</v>
      </c>
      <c r="B11" s="45" t="s">
        <v>1</v>
      </c>
      <c r="C11" s="45" t="s">
        <v>2</v>
      </c>
      <c r="D11" s="46" t="s">
        <v>1602</v>
      </c>
      <c r="E11" s="47" t="s">
        <v>3150</v>
      </c>
      <c r="F11" s="45" t="s">
        <v>431</v>
      </c>
      <c r="G11" s="48">
        <v>84000</v>
      </c>
      <c r="H11" s="48">
        <v>20658</v>
      </c>
      <c r="I11" s="49" t="s">
        <v>966</v>
      </c>
      <c r="J11" s="50">
        <v>0.9</v>
      </c>
      <c r="K11" s="50">
        <v>0.1</v>
      </c>
      <c r="L11" s="51" t="str">
        <f t="shared" si="0"/>
        <v>Click</v>
      </c>
      <c r="M11" s="45" t="s">
        <v>3940</v>
      </c>
      <c r="N11" s="59">
        <f t="shared" si="2"/>
        <v>3</v>
      </c>
    </row>
    <row r="12" spans="1:14" ht="34.5" customHeight="1">
      <c r="A12" s="44">
        <f t="shared" si="1"/>
        <v>4</v>
      </c>
      <c r="B12" s="45" t="s">
        <v>1</v>
      </c>
      <c r="C12" s="45" t="s">
        <v>2</v>
      </c>
      <c r="D12" s="46" t="s">
        <v>1602</v>
      </c>
      <c r="E12" s="47" t="s">
        <v>875</v>
      </c>
      <c r="F12" s="45" t="s">
        <v>431</v>
      </c>
      <c r="G12" s="48">
        <v>84000</v>
      </c>
      <c r="H12" s="48">
        <v>20658</v>
      </c>
      <c r="I12" s="49" t="s">
        <v>966</v>
      </c>
      <c r="J12" s="50">
        <v>0.9</v>
      </c>
      <c r="K12" s="50">
        <v>0.1</v>
      </c>
      <c r="L12" s="51" t="str">
        <f t="shared" si="0"/>
        <v>Click</v>
      </c>
      <c r="M12" s="45" t="s">
        <v>3943</v>
      </c>
      <c r="N12" s="59">
        <f t="shared" si="2"/>
        <v>4</v>
      </c>
    </row>
    <row r="13" spans="1:14" ht="34.5" customHeight="1">
      <c r="A13" s="44">
        <f t="shared" si="1"/>
        <v>5</v>
      </c>
      <c r="B13" s="45" t="s">
        <v>1</v>
      </c>
      <c r="C13" s="45" t="s">
        <v>2</v>
      </c>
      <c r="D13" s="46" t="s">
        <v>1602</v>
      </c>
      <c r="E13" s="47" t="s">
        <v>3321</v>
      </c>
      <c r="F13" s="45" t="s">
        <v>431</v>
      </c>
      <c r="G13" s="48">
        <v>84000</v>
      </c>
      <c r="H13" s="48">
        <v>20658</v>
      </c>
      <c r="I13" s="49" t="s">
        <v>966</v>
      </c>
      <c r="J13" s="50">
        <v>0.9</v>
      </c>
      <c r="K13" s="50">
        <v>0.1</v>
      </c>
      <c r="L13" s="51" t="str">
        <f t="shared" si="0"/>
        <v>Click</v>
      </c>
      <c r="M13" s="45" t="s">
        <v>3946</v>
      </c>
      <c r="N13" s="59">
        <f t="shared" si="2"/>
        <v>5</v>
      </c>
    </row>
    <row r="14" spans="1:14" ht="34.5" customHeight="1">
      <c r="A14" s="44">
        <f t="shared" si="1"/>
        <v>6</v>
      </c>
      <c r="B14" s="45" t="s">
        <v>1</v>
      </c>
      <c r="C14" s="45" t="s">
        <v>2</v>
      </c>
      <c r="D14" s="46" t="s">
        <v>1602</v>
      </c>
      <c r="E14" s="47" t="s">
        <v>3631</v>
      </c>
      <c r="F14" s="45" t="s">
        <v>431</v>
      </c>
      <c r="G14" s="48">
        <v>84000</v>
      </c>
      <c r="H14" s="48">
        <v>20658</v>
      </c>
      <c r="I14" s="49" t="s">
        <v>966</v>
      </c>
      <c r="J14" s="50">
        <v>0.9</v>
      </c>
      <c r="K14" s="50">
        <v>0.1</v>
      </c>
      <c r="L14" s="51" t="str">
        <f t="shared" si="0"/>
        <v>Click</v>
      </c>
      <c r="M14" s="45" t="s">
        <v>3949</v>
      </c>
      <c r="N14" s="59">
        <f t="shared" si="2"/>
        <v>6</v>
      </c>
    </row>
    <row r="15" spans="1:14" ht="34.5" customHeight="1">
      <c r="A15" s="44">
        <f t="shared" si="1"/>
        <v>7</v>
      </c>
      <c r="B15" s="45" t="s">
        <v>1</v>
      </c>
      <c r="C15" s="45" t="s">
        <v>2</v>
      </c>
      <c r="D15" s="46" t="s">
        <v>1602</v>
      </c>
      <c r="E15" s="47" t="s">
        <v>3632</v>
      </c>
      <c r="F15" s="45" t="s">
        <v>431</v>
      </c>
      <c r="G15" s="48">
        <v>84000</v>
      </c>
      <c r="H15" s="48">
        <v>20658</v>
      </c>
      <c r="I15" s="49" t="s">
        <v>966</v>
      </c>
      <c r="J15" s="50">
        <v>0.9</v>
      </c>
      <c r="K15" s="50">
        <v>0.1</v>
      </c>
      <c r="L15" s="51" t="str">
        <f t="shared" si="0"/>
        <v>Click</v>
      </c>
      <c r="M15" s="45" t="s">
        <v>3952</v>
      </c>
      <c r="N15" s="59">
        <f t="shared" si="2"/>
        <v>7</v>
      </c>
    </row>
    <row r="16" spans="1:14" ht="34.5" customHeight="1">
      <c r="A16" s="44">
        <f t="shared" si="1"/>
        <v>8</v>
      </c>
      <c r="B16" s="45" t="s">
        <v>1</v>
      </c>
      <c r="C16" s="45" t="s">
        <v>2</v>
      </c>
      <c r="D16" s="46" t="s">
        <v>1602</v>
      </c>
      <c r="E16" s="47" t="s">
        <v>3633</v>
      </c>
      <c r="F16" s="45" t="s">
        <v>431</v>
      </c>
      <c r="G16" s="48">
        <v>84000</v>
      </c>
      <c r="H16" s="48">
        <v>20658</v>
      </c>
      <c r="I16" s="49" t="s">
        <v>966</v>
      </c>
      <c r="J16" s="50">
        <v>0.9</v>
      </c>
      <c r="K16" s="50">
        <v>0.1</v>
      </c>
      <c r="L16" s="51" t="str">
        <f t="shared" si="0"/>
        <v>Click</v>
      </c>
      <c r="M16" s="45" t="s">
        <v>3955</v>
      </c>
      <c r="N16" s="59">
        <f t="shared" si="2"/>
        <v>8</v>
      </c>
    </row>
    <row r="17" spans="1:14" ht="34.5" customHeight="1">
      <c r="A17" s="44">
        <f t="shared" si="1"/>
        <v>9</v>
      </c>
      <c r="B17" s="45" t="s">
        <v>1</v>
      </c>
      <c r="C17" s="45" t="s">
        <v>2</v>
      </c>
      <c r="D17" s="46" t="s">
        <v>1602</v>
      </c>
      <c r="E17" s="47" t="s">
        <v>3634</v>
      </c>
      <c r="F17" s="45" t="s">
        <v>431</v>
      </c>
      <c r="G17" s="48">
        <v>84000</v>
      </c>
      <c r="H17" s="48">
        <v>20658</v>
      </c>
      <c r="I17" s="49" t="s">
        <v>966</v>
      </c>
      <c r="J17" s="50">
        <v>0.9</v>
      </c>
      <c r="K17" s="50">
        <v>0.1</v>
      </c>
      <c r="L17" s="51" t="str">
        <f t="shared" si="0"/>
        <v>Click</v>
      </c>
      <c r="M17" s="45" t="s">
        <v>3958</v>
      </c>
      <c r="N17" s="59">
        <f t="shared" si="2"/>
        <v>9</v>
      </c>
    </row>
    <row r="18" spans="1:14" ht="34.5" customHeight="1">
      <c r="A18" s="44">
        <f t="shared" si="1"/>
        <v>10</v>
      </c>
      <c r="B18" s="45" t="s">
        <v>1</v>
      </c>
      <c r="C18" s="45" t="s">
        <v>2</v>
      </c>
      <c r="D18" s="46" t="s">
        <v>3535</v>
      </c>
      <c r="E18" s="47" t="s">
        <v>559</v>
      </c>
      <c r="F18" s="45" t="s">
        <v>431</v>
      </c>
      <c r="G18" s="48">
        <v>84000</v>
      </c>
      <c r="H18" s="48">
        <v>20658</v>
      </c>
      <c r="I18" s="49" t="s">
        <v>966</v>
      </c>
      <c r="J18" s="50">
        <v>0.9</v>
      </c>
      <c r="K18" s="50">
        <v>0.1</v>
      </c>
      <c r="L18" s="51" t="str">
        <f t="shared" si="0"/>
        <v>Click</v>
      </c>
      <c r="M18" s="45" t="s">
        <v>3961</v>
      </c>
      <c r="N18" s="59">
        <f t="shared" si="2"/>
        <v>10</v>
      </c>
    </row>
    <row r="19" spans="1:14" ht="34.5" customHeight="1">
      <c r="A19" s="44">
        <f t="shared" si="1"/>
        <v>11</v>
      </c>
      <c r="B19" s="45" t="s">
        <v>1</v>
      </c>
      <c r="C19" s="45" t="s">
        <v>2</v>
      </c>
      <c r="D19" s="46" t="s">
        <v>3535</v>
      </c>
      <c r="E19" s="47" t="s">
        <v>3035</v>
      </c>
      <c r="F19" s="45" t="s">
        <v>431</v>
      </c>
      <c r="G19" s="48">
        <v>84000</v>
      </c>
      <c r="H19" s="48">
        <v>20658</v>
      </c>
      <c r="I19" s="49" t="s">
        <v>966</v>
      </c>
      <c r="J19" s="50">
        <v>0.9</v>
      </c>
      <c r="K19" s="50">
        <v>0.1</v>
      </c>
      <c r="L19" s="51" t="str">
        <f t="shared" si="0"/>
        <v>Click</v>
      </c>
      <c r="M19" s="45" t="s">
        <v>3964</v>
      </c>
      <c r="N19" s="59">
        <f t="shared" si="2"/>
        <v>11</v>
      </c>
    </row>
    <row r="20" spans="1:14" ht="34.5" customHeight="1">
      <c r="A20" s="44">
        <f t="shared" si="1"/>
        <v>12</v>
      </c>
      <c r="B20" s="45" t="s">
        <v>1</v>
      </c>
      <c r="C20" s="45" t="s">
        <v>2</v>
      </c>
      <c r="D20" s="46" t="s">
        <v>3535</v>
      </c>
      <c r="E20" s="47" t="s">
        <v>578</v>
      </c>
      <c r="F20" s="45" t="s">
        <v>431</v>
      </c>
      <c r="G20" s="48">
        <v>84000</v>
      </c>
      <c r="H20" s="48">
        <v>20658</v>
      </c>
      <c r="I20" s="49" t="s">
        <v>966</v>
      </c>
      <c r="J20" s="50">
        <v>0.9</v>
      </c>
      <c r="K20" s="50">
        <v>0.1</v>
      </c>
      <c r="L20" s="51" t="str">
        <f t="shared" si="0"/>
        <v>Click</v>
      </c>
      <c r="M20" s="45" t="s">
        <v>3967</v>
      </c>
      <c r="N20" s="59">
        <f t="shared" si="2"/>
        <v>12</v>
      </c>
    </row>
    <row r="21" spans="1:14" ht="34.5" customHeight="1">
      <c r="A21" s="44">
        <f t="shared" si="1"/>
        <v>13</v>
      </c>
      <c r="B21" s="45" t="s">
        <v>1</v>
      </c>
      <c r="C21" s="45" t="s">
        <v>2</v>
      </c>
      <c r="D21" s="46" t="s">
        <v>3535</v>
      </c>
      <c r="E21" s="47" t="s">
        <v>3635</v>
      </c>
      <c r="F21" s="45" t="s">
        <v>431</v>
      </c>
      <c r="G21" s="48">
        <v>84000</v>
      </c>
      <c r="H21" s="48">
        <v>20658</v>
      </c>
      <c r="I21" s="49" t="s">
        <v>966</v>
      </c>
      <c r="J21" s="50">
        <v>0.9</v>
      </c>
      <c r="K21" s="50">
        <v>0.1</v>
      </c>
      <c r="L21" s="51" t="str">
        <f t="shared" si="0"/>
        <v>Click</v>
      </c>
      <c r="M21" s="45" t="s">
        <v>3970</v>
      </c>
      <c r="N21" s="59">
        <f t="shared" si="2"/>
        <v>13</v>
      </c>
    </row>
    <row r="22" spans="1:14" ht="34.5" customHeight="1">
      <c r="A22" s="44">
        <f t="shared" si="1"/>
        <v>14</v>
      </c>
      <c r="B22" s="45" t="s">
        <v>1</v>
      </c>
      <c r="C22" s="45" t="s">
        <v>2</v>
      </c>
      <c r="D22" s="46" t="s">
        <v>3536</v>
      </c>
      <c r="E22" s="47" t="s">
        <v>3636</v>
      </c>
      <c r="F22" s="45" t="s">
        <v>431</v>
      </c>
      <c r="G22" s="48">
        <v>104720</v>
      </c>
      <c r="H22" s="48">
        <v>29321</v>
      </c>
      <c r="I22" s="49" t="s">
        <v>966</v>
      </c>
      <c r="J22" s="50">
        <v>0.9</v>
      </c>
      <c r="K22" s="50">
        <v>0.1</v>
      </c>
      <c r="L22" s="51" t="str">
        <f t="shared" si="0"/>
        <v>Click</v>
      </c>
      <c r="M22" s="45" t="s">
        <v>3973</v>
      </c>
      <c r="N22" s="59">
        <f t="shared" si="2"/>
        <v>14</v>
      </c>
    </row>
    <row r="23" spans="1:14" ht="34.5" customHeight="1">
      <c r="A23" s="44">
        <f t="shared" si="1"/>
        <v>15</v>
      </c>
      <c r="B23" s="45" t="s">
        <v>1</v>
      </c>
      <c r="C23" s="45" t="s">
        <v>2</v>
      </c>
      <c r="D23" s="46" t="s">
        <v>3536</v>
      </c>
      <c r="E23" s="47" t="s">
        <v>1894</v>
      </c>
      <c r="F23" s="45" t="s">
        <v>431</v>
      </c>
      <c r="G23" s="48">
        <v>84000</v>
      </c>
      <c r="H23" s="48">
        <v>20658</v>
      </c>
      <c r="I23" s="49" t="s">
        <v>966</v>
      </c>
      <c r="J23" s="50">
        <v>0.9</v>
      </c>
      <c r="K23" s="50">
        <v>0.1</v>
      </c>
      <c r="L23" s="51" t="str">
        <f t="shared" si="0"/>
        <v>Click</v>
      </c>
      <c r="M23" s="45" t="s">
        <v>3976</v>
      </c>
      <c r="N23" s="59">
        <f t="shared" si="2"/>
        <v>15</v>
      </c>
    </row>
    <row r="24" spans="1:14" ht="34.5" customHeight="1">
      <c r="A24" s="44">
        <f t="shared" si="1"/>
        <v>16</v>
      </c>
      <c r="B24" s="45" t="s">
        <v>1</v>
      </c>
      <c r="C24" s="45" t="s">
        <v>2</v>
      </c>
      <c r="D24" s="46" t="s">
        <v>3536</v>
      </c>
      <c r="E24" s="47" t="s">
        <v>3325</v>
      </c>
      <c r="F24" s="45" t="s">
        <v>431</v>
      </c>
      <c r="G24" s="48">
        <v>84000</v>
      </c>
      <c r="H24" s="48">
        <v>20658</v>
      </c>
      <c r="I24" s="49" t="s">
        <v>966</v>
      </c>
      <c r="J24" s="50">
        <v>0.9</v>
      </c>
      <c r="K24" s="50">
        <v>0.1</v>
      </c>
      <c r="L24" s="51" t="str">
        <f t="shared" si="0"/>
        <v>Click</v>
      </c>
      <c r="M24" s="45" t="s">
        <v>3979</v>
      </c>
      <c r="N24" s="59">
        <f t="shared" si="2"/>
        <v>16</v>
      </c>
    </row>
    <row r="25" spans="1:14" ht="34.5" customHeight="1">
      <c r="A25" s="44">
        <f t="shared" si="1"/>
        <v>17</v>
      </c>
      <c r="B25" s="45" t="s">
        <v>1</v>
      </c>
      <c r="C25" s="45" t="s">
        <v>2</v>
      </c>
      <c r="D25" s="46" t="s">
        <v>3536</v>
      </c>
      <c r="E25" s="47" t="s">
        <v>3637</v>
      </c>
      <c r="F25" s="45" t="s">
        <v>431</v>
      </c>
      <c r="G25" s="48">
        <v>84000</v>
      </c>
      <c r="H25" s="48">
        <v>20658</v>
      </c>
      <c r="I25" s="49" t="s">
        <v>966</v>
      </c>
      <c r="J25" s="50">
        <v>0.9</v>
      </c>
      <c r="K25" s="50">
        <v>0.1</v>
      </c>
      <c r="L25" s="51" t="str">
        <f t="shared" si="0"/>
        <v>Click</v>
      </c>
      <c r="M25" s="45" t="s">
        <v>3982</v>
      </c>
      <c r="N25" s="59">
        <f t="shared" si="2"/>
        <v>17</v>
      </c>
    </row>
    <row r="26" spans="1:14" ht="34.5" customHeight="1">
      <c r="A26" s="44">
        <f t="shared" si="1"/>
        <v>18</v>
      </c>
      <c r="B26" s="45" t="s">
        <v>1</v>
      </c>
      <c r="C26" s="45" t="s">
        <v>2</v>
      </c>
      <c r="D26" s="46" t="s">
        <v>3537</v>
      </c>
      <c r="E26" s="47" t="s">
        <v>3147</v>
      </c>
      <c r="F26" s="45" t="s">
        <v>431</v>
      </c>
      <c r="G26" s="48">
        <v>84000</v>
      </c>
      <c r="H26" s="48">
        <v>20658</v>
      </c>
      <c r="I26" s="49" t="s">
        <v>966</v>
      </c>
      <c r="J26" s="50">
        <v>0.9</v>
      </c>
      <c r="K26" s="50">
        <v>0.1</v>
      </c>
      <c r="L26" s="51" t="str">
        <f t="shared" si="0"/>
        <v>Click</v>
      </c>
      <c r="M26" s="45" t="s">
        <v>3985</v>
      </c>
      <c r="N26" s="59">
        <f t="shared" si="2"/>
        <v>18</v>
      </c>
    </row>
    <row r="27" spans="1:14" ht="34.5" customHeight="1">
      <c r="A27" s="44">
        <f t="shared" si="1"/>
        <v>19</v>
      </c>
      <c r="B27" s="45" t="s">
        <v>1</v>
      </c>
      <c r="C27" s="45" t="s">
        <v>2</v>
      </c>
      <c r="D27" s="46" t="s">
        <v>3537</v>
      </c>
      <c r="E27" s="47" t="s">
        <v>3638</v>
      </c>
      <c r="F27" s="45" t="s">
        <v>431</v>
      </c>
      <c r="G27" s="48">
        <v>84000</v>
      </c>
      <c r="H27" s="48">
        <v>20658</v>
      </c>
      <c r="I27" s="49" t="s">
        <v>966</v>
      </c>
      <c r="J27" s="50">
        <v>0.9</v>
      </c>
      <c r="K27" s="50">
        <v>0.1</v>
      </c>
      <c r="L27" s="51" t="str">
        <f t="shared" si="0"/>
        <v>Click</v>
      </c>
      <c r="M27" s="45" t="s">
        <v>3988</v>
      </c>
      <c r="N27" s="59">
        <f t="shared" si="2"/>
        <v>19</v>
      </c>
    </row>
    <row r="28" spans="1:14" ht="34.5" customHeight="1">
      <c r="A28" s="44">
        <f t="shared" si="1"/>
        <v>20</v>
      </c>
      <c r="B28" s="45" t="s">
        <v>1</v>
      </c>
      <c r="C28" s="45" t="s">
        <v>2</v>
      </c>
      <c r="D28" s="46" t="s">
        <v>3537</v>
      </c>
      <c r="E28" s="47" t="s">
        <v>544</v>
      </c>
      <c r="F28" s="45" t="s">
        <v>431</v>
      </c>
      <c r="G28" s="48">
        <v>84000</v>
      </c>
      <c r="H28" s="48">
        <v>20658</v>
      </c>
      <c r="I28" s="49" t="s">
        <v>966</v>
      </c>
      <c r="J28" s="50">
        <v>0.9</v>
      </c>
      <c r="K28" s="50">
        <v>0.1</v>
      </c>
      <c r="L28" s="51" t="str">
        <f t="shared" si="0"/>
        <v>Click</v>
      </c>
      <c r="M28" s="45" t="s">
        <v>3991</v>
      </c>
      <c r="N28" s="59">
        <f t="shared" si="2"/>
        <v>20</v>
      </c>
    </row>
    <row r="29" spans="1:14" ht="34.5" customHeight="1">
      <c r="A29" s="44">
        <f t="shared" si="1"/>
        <v>21</v>
      </c>
      <c r="B29" s="45" t="s">
        <v>1</v>
      </c>
      <c r="C29" s="45" t="s">
        <v>2</v>
      </c>
      <c r="D29" s="46" t="s">
        <v>3537</v>
      </c>
      <c r="E29" s="47" t="s">
        <v>905</v>
      </c>
      <c r="F29" s="45" t="s">
        <v>431</v>
      </c>
      <c r="G29" s="48">
        <v>84000</v>
      </c>
      <c r="H29" s="48">
        <v>20658</v>
      </c>
      <c r="I29" s="49" t="s">
        <v>966</v>
      </c>
      <c r="J29" s="50">
        <v>0.9</v>
      </c>
      <c r="K29" s="50">
        <v>0.1</v>
      </c>
      <c r="L29" s="51" t="str">
        <f t="shared" si="0"/>
        <v>Click</v>
      </c>
      <c r="M29" s="45" t="s">
        <v>3994</v>
      </c>
      <c r="N29" s="59">
        <f t="shared" si="2"/>
        <v>21</v>
      </c>
    </row>
    <row r="30" spans="1:14" ht="34.5" customHeight="1">
      <c r="A30" s="44">
        <f t="shared" si="1"/>
        <v>22</v>
      </c>
      <c r="B30" s="45" t="s">
        <v>1</v>
      </c>
      <c r="C30" s="45" t="s">
        <v>2</v>
      </c>
      <c r="D30" s="46" t="s">
        <v>3538</v>
      </c>
      <c r="E30" s="47" t="s">
        <v>2875</v>
      </c>
      <c r="F30" s="45" t="s">
        <v>431</v>
      </c>
      <c r="G30" s="48">
        <v>84000</v>
      </c>
      <c r="H30" s="48">
        <v>20658</v>
      </c>
      <c r="I30" s="49" t="s">
        <v>966</v>
      </c>
      <c r="J30" s="50">
        <v>0.9</v>
      </c>
      <c r="K30" s="50">
        <v>0.1</v>
      </c>
      <c r="L30" s="51" t="str">
        <f t="shared" si="0"/>
        <v>Click</v>
      </c>
      <c r="M30" s="45" t="s">
        <v>3997</v>
      </c>
      <c r="N30" s="59">
        <f t="shared" si="2"/>
        <v>22</v>
      </c>
    </row>
    <row r="31" spans="1:14" ht="34.5" customHeight="1">
      <c r="A31" s="44">
        <f t="shared" si="1"/>
        <v>23</v>
      </c>
      <c r="B31" s="45" t="s">
        <v>1</v>
      </c>
      <c r="C31" s="45" t="s">
        <v>2</v>
      </c>
      <c r="D31" s="46" t="s">
        <v>3538</v>
      </c>
      <c r="E31" s="47" t="s">
        <v>3639</v>
      </c>
      <c r="F31" s="45" t="s">
        <v>431</v>
      </c>
      <c r="G31" s="48">
        <v>84000</v>
      </c>
      <c r="H31" s="48">
        <v>20658</v>
      </c>
      <c r="I31" s="49" t="s">
        <v>966</v>
      </c>
      <c r="J31" s="50">
        <v>0.9</v>
      </c>
      <c r="K31" s="50">
        <v>0.1</v>
      </c>
      <c r="L31" s="51" t="str">
        <f t="shared" si="0"/>
        <v>Click</v>
      </c>
      <c r="M31" s="45" t="s">
        <v>4000</v>
      </c>
      <c r="N31" s="59">
        <f t="shared" si="2"/>
        <v>23</v>
      </c>
    </row>
    <row r="32" spans="1:14" ht="34.5" customHeight="1">
      <c r="A32" s="44">
        <f t="shared" si="1"/>
        <v>24</v>
      </c>
      <c r="B32" s="45" t="s">
        <v>1</v>
      </c>
      <c r="C32" s="45" t="s">
        <v>2</v>
      </c>
      <c r="D32" s="46" t="s">
        <v>2094</v>
      </c>
      <c r="E32" s="47" t="s">
        <v>2701</v>
      </c>
      <c r="F32" s="45" t="s">
        <v>431</v>
      </c>
      <c r="G32" s="48">
        <v>104720</v>
      </c>
      <c r="H32" s="48">
        <v>29321</v>
      </c>
      <c r="I32" s="49" t="s">
        <v>966</v>
      </c>
      <c r="J32" s="50">
        <v>0.9</v>
      </c>
      <c r="K32" s="50">
        <v>0.1</v>
      </c>
      <c r="L32" s="51" t="str">
        <f t="shared" si="0"/>
        <v>Click</v>
      </c>
      <c r="M32" s="45" t="s">
        <v>4003</v>
      </c>
      <c r="N32" s="59">
        <f t="shared" si="2"/>
        <v>24</v>
      </c>
    </row>
    <row r="33" spans="1:14" ht="34.5" customHeight="1">
      <c r="A33" s="44">
        <f t="shared" si="1"/>
        <v>25</v>
      </c>
      <c r="B33" s="45" t="s">
        <v>1</v>
      </c>
      <c r="C33" s="45" t="s">
        <v>2</v>
      </c>
      <c r="D33" s="46" t="s">
        <v>2094</v>
      </c>
      <c r="E33" s="47" t="s">
        <v>3640</v>
      </c>
      <c r="F33" s="45" t="s">
        <v>431</v>
      </c>
      <c r="G33" s="48">
        <v>84000</v>
      </c>
      <c r="H33" s="48">
        <v>20658</v>
      </c>
      <c r="I33" s="49" t="s">
        <v>966</v>
      </c>
      <c r="J33" s="50">
        <v>0.9</v>
      </c>
      <c r="K33" s="50">
        <v>0.1</v>
      </c>
      <c r="L33" s="51" t="str">
        <f t="shared" si="0"/>
        <v>Click</v>
      </c>
      <c r="M33" s="45" t="s">
        <v>4006</v>
      </c>
      <c r="N33" s="59">
        <f t="shared" si="2"/>
        <v>25</v>
      </c>
    </row>
    <row r="34" spans="1:14" ht="34.5" customHeight="1">
      <c r="A34" s="44">
        <f t="shared" si="1"/>
        <v>26</v>
      </c>
      <c r="B34" s="45" t="s">
        <v>2092</v>
      </c>
      <c r="C34" s="45" t="s">
        <v>2093</v>
      </c>
      <c r="D34" s="46" t="s">
        <v>2094</v>
      </c>
      <c r="E34" s="47" t="s">
        <v>3641</v>
      </c>
      <c r="F34" s="45" t="s">
        <v>431</v>
      </c>
      <c r="G34" s="48">
        <v>84000</v>
      </c>
      <c r="H34" s="48">
        <v>20658</v>
      </c>
      <c r="I34" s="49" t="s">
        <v>966</v>
      </c>
      <c r="J34" s="50">
        <v>0.9</v>
      </c>
      <c r="K34" s="50">
        <v>0.1</v>
      </c>
      <c r="L34" s="51" t="str">
        <f t="shared" si="0"/>
        <v>Click</v>
      </c>
      <c r="M34" s="45" t="s">
        <v>4009</v>
      </c>
      <c r="N34" s="59">
        <f t="shared" si="2"/>
        <v>26</v>
      </c>
    </row>
    <row r="35" spans="1:14" ht="34.5" customHeight="1">
      <c r="A35" s="44">
        <f t="shared" si="1"/>
        <v>27</v>
      </c>
      <c r="B35" s="45" t="s">
        <v>1</v>
      </c>
      <c r="C35" s="45" t="s">
        <v>2</v>
      </c>
      <c r="D35" s="46" t="s">
        <v>2094</v>
      </c>
      <c r="E35" s="47" t="s">
        <v>564</v>
      </c>
      <c r="F35" s="45" t="s">
        <v>431</v>
      </c>
      <c r="G35" s="48">
        <v>84000</v>
      </c>
      <c r="H35" s="48">
        <v>20658</v>
      </c>
      <c r="I35" s="49" t="s">
        <v>966</v>
      </c>
      <c r="J35" s="50">
        <v>0.9</v>
      </c>
      <c r="K35" s="50">
        <v>0.1</v>
      </c>
      <c r="L35" s="51" t="str">
        <f t="shared" si="0"/>
        <v>Click</v>
      </c>
      <c r="M35" s="45" t="s">
        <v>4012</v>
      </c>
      <c r="N35" s="59">
        <f t="shared" si="2"/>
        <v>27</v>
      </c>
    </row>
    <row r="36" spans="1:14" ht="34.5" customHeight="1">
      <c r="A36" s="44">
        <f t="shared" si="1"/>
        <v>28</v>
      </c>
      <c r="B36" s="45" t="s">
        <v>1</v>
      </c>
      <c r="C36" s="45" t="s">
        <v>2</v>
      </c>
      <c r="D36" s="46" t="s">
        <v>2094</v>
      </c>
      <c r="E36" s="47" t="s">
        <v>3642</v>
      </c>
      <c r="F36" s="45" t="s">
        <v>431</v>
      </c>
      <c r="G36" s="48">
        <v>84000</v>
      </c>
      <c r="H36" s="48">
        <v>20658</v>
      </c>
      <c r="I36" s="49" t="s">
        <v>966</v>
      </c>
      <c r="J36" s="50">
        <v>0.9</v>
      </c>
      <c r="K36" s="50">
        <v>0.1</v>
      </c>
      <c r="L36" s="51" t="str">
        <f t="shared" si="0"/>
        <v>Click</v>
      </c>
      <c r="M36" s="45" t="s">
        <v>4015</v>
      </c>
      <c r="N36" s="59">
        <f t="shared" si="2"/>
        <v>28</v>
      </c>
    </row>
    <row r="37" spans="1:14" ht="34.5" customHeight="1">
      <c r="A37" s="44">
        <f t="shared" si="1"/>
        <v>29</v>
      </c>
      <c r="B37" s="45" t="s">
        <v>1</v>
      </c>
      <c r="C37" s="45" t="s">
        <v>2</v>
      </c>
      <c r="D37" s="46" t="s">
        <v>2094</v>
      </c>
      <c r="E37" s="47" t="s">
        <v>3643</v>
      </c>
      <c r="F37" s="45" t="s">
        <v>431</v>
      </c>
      <c r="G37" s="48">
        <v>84000</v>
      </c>
      <c r="H37" s="48">
        <v>20658</v>
      </c>
      <c r="I37" s="49" t="s">
        <v>966</v>
      </c>
      <c r="J37" s="50">
        <v>0.9</v>
      </c>
      <c r="K37" s="50">
        <v>0.1</v>
      </c>
      <c r="L37" s="51" t="str">
        <f t="shared" si="0"/>
        <v>Click</v>
      </c>
      <c r="M37" s="45" t="s">
        <v>4018</v>
      </c>
      <c r="N37" s="59">
        <f t="shared" si="2"/>
        <v>29</v>
      </c>
    </row>
    <row r="38" spans="1:14" ht="34.5" customHeight="1">
      <c r="A38" s="44">
        <f t="shared" si="1"/>
        <v>30</v>
      </c>
      <c r="B38" s="45" t="s">
        <v>1</v>
      </c>
      <c r="C38" s="45" t="s">
        <v>2</v>
      </c>
      <c r="D38" s="46" t="s">
        <v>3539</v>
      </c>
      <c r="E38" s="47" t="s">
        <v>3644</v>
      </c>
      <c r="F38" s="45" t="s">
        <v>431</v>
      </c>
      <c r="G38" s="48">
        <v>104720</v>
      </c>
      <c r="H38" s="48">
        <v>29321</v>
      </c>
      <c r="I38" s="49" t="s">
        <v>966</v>
      </c>
      <c r="J38" s="50">
        <v>0.9</v>
      </c>
      <c r="K38" s="50">
        <v>0.1</v>
      </c>
      <c r="L38" s="51" t="str">
        <f t="shared" si="0"/>
        <v>Click</v>
      </c>
      <c r="M38" s="45" t="s">
        <v>4021</v>
      </c>
      <c r="N38" s="59">
        <f t="shared" si="2"/>
        <v>30</v>
      </c>
    </row>
    <row r="39" spans="1:14" ht="34.5" customHeight="1">
      <c r="A39" s="44">
        <f t="shared" si="1"/>
        <v>31</v>
      </c>
      <c r="B39" s="45" t="s">
        <v>1</v>
      </c>
      <c r="C39" s="45" t="s">
        <v>2</v>
      </c>
      <c r="D39" s="46" t="s">
        <v>3539</v>
      </c>
      <c r="E39" s="47" t="s">
        <v>3645</v>
      </c>
      <c r="F39" s="45" t="s">
        <v>431</v>
      </c>
      <c r="G39" s="48">
        <v>84000</v>
      </c>
      <c r="H39" s="48">
        <v>20658</v>
      </c>
      <c r="I39" s="49" t="s">
        <v>966</v>
      </c>
      <c r="J39" s="50">
        <v>0.9</v>
      </c>
      <c r="K39" s="50">
        <v>0.1</v>
      </c>
      <c r="L39" s="51" t="str">
        <f t="shared" si="0"/>
        <v>Click</v>
      </c>
      <c r="M39" s="45" t="s">
        <v>4024</v>
      </c>
      <c r="N39" s="59">
        <f t="shared" si="2"/>
        <v>31</v>
      </c>
    </row>
    <row r="40" spans="1:14" ht="34.5" customHeight="1">
      <c r="A40" s="44">
        <f t="shared" si="1"/>
        <v>32</v>
      </c>
      <c r="B40" s="45" t="s">
        <v>1</v>
      </c>
      <c r="C40" s="45" t="s">
        <v>2</v>
      </c>
      <c r="D40" s="46" t="s">
        <v>3539</v>
      </c>
      <c r="E40" s="47" t="s">
        <v>3646</v>
      </c>
      <c r="F40" s="45" t="s">
        <v>431</v>
      </c>
      <c r="G40" s="48">
        <v>84000</v>
      </c>
      <c r="H40" s="48">
        <v>20658</v>
      </c>
      <c r="I40" s="49" t="s">
        <v>966</v>
      </c>
      <c r="J40" s="50">
        <v>0.9</v>
      </c>
      <c r="K40" s="50">
        <v>0.1</v>
      </c>
      <c r="L40" s="51" t="str">
        <f t="shared" si="0"/>
        <v>Click</v>
      </c>
      <c r="M40" s="45" t="s">
        <v>4027</v>
      </c>
      <c r="N40" s="59">
        <f t="shared" si="2"/>
        <v>32</v>
      </c>
    </row>
    <row r="41" spans="1:14" ht="34.5" customHeight="1">
      <c r="A41" s="44">
        <f t="shared" si="1"/>
        <v>33</v>
      </c>
      <c r="B41" s="45" t="s">
        <v>1</v>
      </c>
      <c r="C41" s="45" t="s">
        <v>2</v>
      </c>
      <c r="D41" s="46" t="s">
        <v>3539</v>
      </c>
      <c r="E41" s="47" t="s">
        <v>3647</v>
      </c>
      <c r="F41" s="45" t="s">
        <v>431</v>
      </c>
      <c r="G41" s="48">
        <v>84000</v>
      </c>
      <c r="H41" s="48">
        <v>20658</v>
      </c>
      <c r="I41" s="49" t="s">
        <v>966</v>
      </c>
      <c r="J41" s="50">
        <v>0.9</v>
      </c>
      <c r="K41" s="50">
        <v>0.1</v>
      </c>
      <c r="L41" s="51" t="str">
        <f t="shared" si="0"/>
        <v>Click</v>
      </c>
      <c r="M41" s="45" t="s">
        <v>4030</v>
      </c>
      <c r="N41" s="59">
        <f t="shared" si="2"/>
        <v>33</v>
      </c>
    </row>
    <row r="42" spans="1:14" ht="34.5" customHeight="1">
      <c r="A42" s="44">
        <f t="shared" si="1"/>
        <v>34</v>
      </c>
      <c r="B42" s="45" t="s">
        <v>1</v>
      </c>
      <c r="C42" s="45" t="s">
        <v>2</v>
      </c>
      <c r="D42" s="46" t="s">
        <v>3539</v>
      </c>
      <c r="E42" s="47" t="s">
        <v>898</v>
      </c>
      <c r="F42" s="45" t="s">
        <v>431</v>
      </c>
      <c r="G42" s="48">
        <v>84000</v>
      </c>
      <c r="H42" s="48">
        <v>20658</v>
      </c>
      <c r="I42" s="49" t="s">
        <v>966</v>
      </c>
      <c r="J42" s="50">
        <v>0.9</v>
      </c>
      <c r="K42" s="50">
        <v>0.1</v>
      </c>
      <c r="L42" s="51" t="str">
        <f t="shared" si="0"/>
        <v>Click</v>
      </c>
      <c r="M42" s="45" t="s">
        <v>4033</v>
      </c>
      <c r="N42" s="59">
        <f t="shared" si="2"/>
        <v>34</v>
      </c>
    </row>
    <row r="43" spans="1:14" ht="34.5" customHeight="1">
      <c r="A43" s="44">
        <f t="shared" si="1"/>
        <v>35</v>
      </c>
      <c r="B43" s="45" t="s">
        <v>1</v>
      </c>
      <c r="C43" s="45" t="s">
        <v>10</v>
      </c>
      <c r="D43" s="46" t="s">
        <v>3252</v>
      </c>
      <c r="E43" s="47" t="s">
        <v>2882</v>
      </c>
      <c r="F43" s="45" t="s">
        <v>431</v>
      </c>
      <c r="G43" s="48">
        <v>104720</v>
      </c>
      <c r="H43" s="48">
        <v>29321</v>
      </c>
      <c r="I43" s="49" t="s">
        <v>966</v>
      </c>
      <c r="J43" s="50">
        <v>0.9</v>
      </c>
      <c r="K43" s="50">
        <v>0.1</v>
      </c>
      <c r="L43" s="51" t="str">
        <f t="shared" si="0"/>
        <v>Click</v>
      </c>
      <c r="M43" s="45" t="s">
        <v>4036</v>
      </c>
      <c r="N43" s="59">
        <f t="shared" si="2"/>
        <v>35</v>
      </c>
    </row>
    <row r="44" spans="1:14" ht="34.5" customHeight="1">
      <c r="A44" s="44">
        <f t="shared" si="1"/>
        <v>36</v>
      </c>
      <c r="B44" s="45" t="s">
        <v>1</v>
      </c>
      <c r="C44" s="45" t="s">
        <v>10</v>
      </c>
      <c r="D44" s="46" t="s">
        <v>3252</v>
      </c>
      <c r="E44" s="47" t="s">
        <v>3648</v>
      </c>
      <c r="F44" s="45" t="s">
        <v>431</v>
      </c>
      <c r="G44" s="48">
        <v>84000</v>
      </c>
      <c r="H44" s="48">
        <v>20658</v>
      </c>
      <c r="I44" s="49" t="s">
        <v>966</v>
      </c>
      <c r="J44" s="50">
        <v>0.9</v>
      </c>
      <c r="K44" s="50">
        <v>0.1</v>
      </c>
      <c r="L44" s="51" t="str">
        <f t="shared" si="0"/>
        <v>Click</v>
      </c>
      <c r="M44" s="45" t="s">
        <v>4039</v>
      </c>
      <c r="N44" s="59">
        <f t="shared" si="2"/>
        <v>36</v>
      </c>
    </row>
    <row r="45" spans="1:14" ht="34.5" customHeight="1">
      <c r="A45" s="44">
        <f t="shared" si="1"/>
        <v>37</v>
      </c>
      <c r="B45" s="45" t="s">
        <v>1</v>
      </c>
      <c r="C45" s="45" t="s">
        <v>10</v>
      </c>
      <c r="D45" s="46" t="s">
        <v>3252</v>
      </c>
      <c r="E45" s="47" t="s">
        <v>3311</v>
      </c>
      <c r="F45" s="45" t="s">
        <v>431</v>
      </c>
      <c r="G45" s="48">
        <v>84000</v>
      </c>
      <c r="H45" s="48">
        <v>20658</v>
      </c>
      <c r="I45" s="49" t="s">
        <v>966</v>
      </c>
      <c r="J45" s="50">
        <v>0.9</v>
      </c>
      <c r="K45" s="50">
        <v>0.1</v>
      </c>
      <c r="L45" s="51" t="str">
        <f t="shared" si="0"/>
        <v>Click</v>
      </c>
      <c r="M45" s="45" t="s">
        <v>4042</v>
      </c>
      <c r="N45" s="59">
        <f t="shared" si="2"/>
        <v>37</v>
      </c>
    </row>
    <row r="46" spans="1:14" ht="34.5" customHeight="1">
      <c r="A46" s="44">
        <f t="shared" si="1"/>
        <v>38</v>
      </c>
      <c r="B46" s="45" t="s">
        <v>1</v>
      </c>
      <c r="C46" s="45" t="s">
        <v>10</v>
      </c>
      <c r="D46" s="46" t="s">
        <v>3252</v>
      </c>
      <c r="E46" s="47" t="s">
        <v>3649</v>
      </c>
      <c r="F46" s="45" t="s">
        <v>431</v>
      </c>
      <c r="G46" s="48">
        <v>84000</v>
      </c>
      <c r="H46" s="48">
        <v>20658</v>
      </c>
      <c r="I46" s="49" t="s">
        <v>966</v>
      </c>
      <c r="J46" s="50">
        <v>0.9</v>
      </c>
      <c r="K46" s="50">
        <v>0.1</v>
      </c>
      <c r="L46" s="51" t="str">
        <f t="shared" si="0"/>
        <v>Click</v>
      </c>
      <c r="M46" s="45" t="s">
        <v>4045</v>
      </c>
      <c r="N46" s="59">
        <f t="shared" si="2"/>
        <v>38</v>
      </c>
    </row>
    <row r="47" spans="1:14" ht="34.5" customHeight="1">
      <c r="A47" s="44">
        <f t="shared" si="1"/>
        <v>39</v>
      </c>
      <c r="B47" s="45" t="s">
        <v>1</v>
      </c>
      <c r="C47" s="45" t="s">
        <v>10</v>
      </c>
      <c r="D47" s="46" t="s">
        <v>3252</v>
      </c>
      <c r="E47" s="47" t="s">
        <v>3319</v>
      </c>
      <c r="F47" s="45" t="s">
        <v>431</v>
      </c>
      <c r="G47" s="48">
        <v>84000</v>
      </c>
      <c r="H47" s="48">
        <v>20658</v>
      </c>
      <c r="I47" s="49" t="s">
        <v>966</v>
      </c>
      <c r="J47" s="50">
        <v>0.9</v>
      </c>
      <c r="K47" s="50">
        <v>0.1</v>
      </c>
      <c r="L47" s="51" t="str">
        <f t="shared" si="0"/>
        <v>Click</v>
      </c>
      <c r="M47" s="45" t="s">
        <v>4048</v>
      </c>
      <c r="N47" s="59">
        <f t="shared" si="2"/>
        <v>39</v>
      </c>
    </row>
    <row r="48" spans="1:14" ht="34.5" customHeight="1">
      <c r="A48" s="44">
        <f t="shared" si="1"/>
        <v>40</v>
      </c>
      <c r="B48" s="45" t="s">
        <v>1</v>
      </c>
      <c r="C48" s="45" t="s">
        <v>10</v>
      </c>
      <c r="D48" s="46" t="s">
        <v>3252</v>
      </c>
      <c r="E48" s="47" t="s">
        <v>3650</v>
      </c>
      <c r="F48" s="45" t="s">
        <v>431</v>
      </c>
      <c r="G48" s="48">
        <v>84000</v>
      </c>
      <c r="H48" s="48">
        <v>20658</v>
      </c>
      <c r="I48" s="49" t="s">
        <v>966</v>
      </c>
      <c r="J48" s="50">
        <v>0.9</v>
      </c>
      <c r="K48" s="50">
        <v>0.1</v>
      </c>
      <c r="L48" s="51" t="str">
        <f t="shared" si="0"/>
        <v>Click</v>
      </c>
      <c r="M48" s="45" t="s">
        <v>4051</v>
      </c>
      <c r="N48" s="59">
        <f t="shared" si="2"/>
        <v>40</v>
      </c>
    </row>
    <row r="49" spans="1:14" ht="34.5" customHeight="1">
      <c r="A49" s="44">
        <f t="shared" si="1"/>
        <v>41</v>
      </c>
      <c r="B49" s="45" t="s">
        <v>1</v>
      </c>
      <c r="C49" s="45" t="s">
        <v>10</v>
      </c>
      <c r="D49" s="46" t="s">
        <v>3252</v>
      </c>
      <c r="E49" s="47" t="s">
        <v>3651</v>
      </c>
      <c r="F49" s="45" t="s">
        <v>431</v>
      </c>
      <c r="G49" s="48">
        <v>84000</v>
      </c>
      <c r="H49" s="48">
        <v>20658</v>
      </c>
      <c r="I49" s="49" t="s">
        <v>966</v>
      </c>
      <c r="J49" s="50">
        <v>0.9</v>
      </c>
      <c r="K49" s="50">
        <v>0.1</v>
      </c>
      <c r="L49" s="51" t="str">
        <f t="shared" si="0"/>
        <v>Click</v>
      </c>
      <c r="M49" s="45" t="s">
        <v>4054</v>
      </c>
      <c r="N49" s="59">
        <f t="shared" si="2"/>
        <v>41</v>
      </c>
    </row>
    <row r="50" spans="1:14" ht="34.5" customHeight="1">
      <c r="A50" s="44">
        <f t="shared" si="1"/>
        <v>42</v>
      </c>
      <c r="B50" s="45" t="s">
        <v>1</v>
      </c>
      <c r="C50" s="45" t="s">
        <v>10</v>
      </c>
      <c r="D50" s="46" t="s">
        <v>3252</v>
      </c>
      <c r="E50" s="47" t="s">
        <v>3652</v>
      </c>
      <c r="F50" s="45" t="s">
        <v>431</v>
      </c>
      <c r="G50" s="48">
        <v>84000</v>
      </c>
      <c r="H50" s="48">
        <v>20658</v>
      </c>
      <c r="I50" s="49" t="s">
        <v>966</v>
      </c>
      <c r="J50" s="50">
        <v>0.9</v>
      </c>
      <c r="K50" s="50">
        <v>0.1</v>
      </c>
      <c r="L50" s="51" t="str">
        <f t="shared" si="0"/>
        <v>Click</v>
      </c>
      <c r="M50" s="45" t="s">
        <v>4057</v>
      </c>
      <c r="N50" s="59">
        <f t="shared" si="2"/>
        <v>42</v>
      </c>
    </row>
    <row r="51" spans="1:14" ht="34.5" customHeight="1">
      <c r="A51" s="44">
        <f t="shared" si="1"/>
        <v>43</v>
      </c>
      <c r="B51" s="45" t="s">
        <v>1</v>
      </c>
      <c r="C51" s="45" t="s">
        <v>10</v>
      </c>
      <c r="D51" s="46" t="s">
        <v>3252</v>
      </c>
      <c r="E51" s="47" t="s">
        <v>3326</v>
      </c>
      <c r="F51" s="45" t="s">
        <v>431</v>
      </c>
      <c r="G51" s="48">
        <v>84000</v>
      </c>
      <c r="H51" s="48">
        <v>20658</v>
      </c>
      <c r="I51" s="49" t="s">
        <v>966</v>
      </c>
      <c r="J51" s="50">
        <v>0.9</v>
      </c>
      <c r="K51" s="50">
        <v>0.1</v>
      </c>
      <c r="L51" s="51" t="str">
        <f t="shared" si="0"/>
        <v>Click</v>
      </c>
      <c r="M51" s="45" t="s">
        <v>4060</v>
      </c>
      <c r="N51" s="59">
        <f t="shared" si="2"/>
        <v>43</v>
      </c>
    </row>
    <row r="52" spans="1:14" ht="34.5" customHeight="1">
      <c r="A52" s="44">
        <f t="shared" si="1"/>
        <v>44</v>
      </c>
      <c r="B52" s="45" t="s">
        <v>1</v>
      </c>
      <c r="C52" s="45" t="s">
        <v>10</v>
      </c>
      <c r="D52" s="46" t="s">
        <v>3252</v>
      </c>
      <c r="E52" s="47" t="s">
        <v>3653</v>
      </c>
      <c r="F52" s="45" t="s">
        <v>431</v>
      </c>
      <c r="G52" s="48">
        <v>84000</v>
      </c>
      <c r="H52" s="48">
        <v>20658</v>
      </c>
      <c r="I52" s="49" t="s">
        <v>966</v>
      </c>
      <c r="J52" s="50">
        <v>0.9</v>
      </c>
      <c r="K52" s="50">
        <v>0.1</v>
      </c>
      <c r="L52" s="51" t="str">
        <f t="shared" si="0"/>
        <v>Click</v>
      </c>
      <c r="M52" s="45" t="s">
        <v>4063</v>
      </c>
      <c r="N52" s="59">
        <f t="shared" si="2"/>
        <v>44</v>
      </c>
    </row>
    <row r="53" spans="1:14" ht="34.5" customHeight="1">
      <c r="A53" s="44">
        <f t="shared" si="1"/>
        <v>45</v>
      </c>
      <c r="B53" s="45" t="s">
        <v>3250</v>
      </c>
      <c r="C53" s="45" t="s">
        <v>3251</v>
      </c>
      <c r="D53" s="46" t="s">
        <v>3252</v>
      </c>
      <c r="E53" s="47" t="s">
        <v>3249</v>
      </c>
      <c r="F53" s="45" t="s">
        <v>431</v>
      </c>
      <c r="G53" s="48">
        <v>84000</v>
      </c>
      <c r="H53" s="48">
        <v>20658</v>
      </c>
      <c r="I53" s="49" t="s">
        <v>966</v>
      </c>
      <c r="J53" s="50">
        <v>0.9</v>
      </c>
      <c r="K53" s="50">
        <v>0.1</v>
      </c>
      <c r="L53" s="51" t="str">
        <f t="shared" si="0"/>
        <v>Click</v>
      </c>
      <c r="M53" s="45" t="s">
        <v>4066</v>
      </c>
      <c r="N53" s="59">
        <f t="shared" si="2"/>
        <v>45</v>
      </c>
    </row>
    <row r="54" spans="1:14" ht="34.5" customHeight="1">
      <c r="A54" s="44">
        <f t="shared" si="1"/>
        <v>46</v>
      </c>
      <c r="B54" s="45" t="s">
        <v>1</v>
      </c>
      <c r="C54" s="45" t="s">
        <v>10</v>
      </c>
      <c r="D54" s="46" t="s">
        <v>3252</v>
      </c>
      <c r="E54" s="47" t="s">
        <v>3654</v>
      </c>
      <c r="F54" s="45" t="s">
        <v>431</v>
      </c>
      <c r="G54" s="48">
        <v>84000</v>
      </c>
      <c r="H54" s="48">
        <v>20658</v>
      </c>
      <c r="I54" s="49" t="s">
        <v>966</v>
      </c>
      <c r="J54" s="50">
        <v>0.9</v>
      </c>
      <c r="K54" s="50">
        <v>0.1</v>
      </c>
      <c r="L54" s="51" t="str">
        <f t="shared" si="0"/>
        <v>Click</v>
      </c>
      <c r="M54" s="45" t="s">
        <v>4069</v>
      </c>
      <c r="N54" s="59">
        <f t="shared" si="2"/>
        <v>46</v>
      </c>
    </row>
    <row r="55" spans="1:14" ht="34.5" customHeight="1">
      <c r="A55" s="44">
        <f t="shared" si="1"/>
        <v>47</v>
      </c>
      <c r="B55" s="45" t="s">
        <v>1</v>
      </c>
      <c r="C55" s="45" t="s">
        <v>10</v>
      </c>
      <c r="D55" s="46" t="s">
        <v>3252</v>
      </c>
      <c r="E55" s="47" t="s">
        <v>540</v>
      </c>
      <c r="F55" s="45" t="s">
        <v>431</v>
      </c>
      <c r="G55" s="48">
        <v>84000</v>
      </c>
      <c r="H55" s="48">
        <v>20658</v>
      </c>
      <c r="I55" s="49" t="s">
        <v>966</v>
      </c>
      <c r="J55" s="50">
        <v>0.9</v>
      </c>
      <c r="K55" s="50">
        <v>0.1</v>
      </c>
      <c r="L55" s="51" t="str">
        <f t="shared" si="0"/>
        <v>Click</v>
      </c>
      <c r="M55" s="45" t="s">
        <v>4072</v>
      </c>
      <c r="N55" s="59">
        <f t="shared" si="2"/>
        <v>47</v>
      </c>
    </row>
    <row r="56" spans="1:14" ht="34.5" customHeight="1">
      <c r="A56" s="44">
        <f t="shared" si="1"/>
        <v>48</v>
      </c>
      <c r="B56" s="45" t="s">
        <v>1</v>
      </c>
      <c r="C56" s="45" t="s">
        <v>10</v>
      </c>
      <c r="D56" s="46" t="s">
        <v>3252</v>
      </c>
      <c r="E56" s="47" t="s">
        <v>3335</v>
      </c>
      <c r="F56" s="45" t="s">
        <v>431</v>
      </c>
      <c r="G56" s="48">
        <v>84000</v>
      </c>
      <c r="H56" s="48">
        <v>20658</v>
      </c>
      <c r="I56" s="49" t="s">
        <v>966</v>
      </c>
      <c r="J56" s="50">
        <v>0.9</v>
      </c>
      <c r="K56" s="50">
        <v>0.1</v>
      </c>
      <c r="L56" s="51" t="str">
        <f t="shared" si="0"/>
        <v>Click</v>
      </c>
      <c r="M56" s="45" t="s">
        <v>4075</v>
      </c>
      <c r="N56" s="59">
        <f t="shared" si="2"/>
        <v>48</v>
      </c>
    </row>
    <row r="57" spans="1:14" ht="34.5" customHeight="1">
      <c r="A57" s="44">
        <f t="shared" si="1"/>
        <v>49</v>
      </c>
      <c r="B57" s="45" t="s">
        <v>1</v>
      </c>
      <c r="C57" s="45" t="s">
        <v>10</v>
      </c>
      <c r="D57" s="46" t="s">
        <v>3252</v>
      </c>
      <c r="E57" s="47" t="s">
        <v>3655</v>
      </c>
      <c r="F57" s="45" t="s">
        <v>431</v>
      </c>
      <c r="G57" s="48">
        <v>84000</v>
      </c>
      <c r="H57" s="48">
        <v>20658</v>
      </c>
      <c r="I57" s="49" t="s">
        <v>966</v>
      </c>
      <c r="J57" s="50">
        <v>0.9</v>
      </c>
      <c r="K57" s="50">
        <v>0.1</v>
      </c>
      <c r="L57" s="51" t="str">
        <f t="shared" si="0"/>
        <v>Click</v>
      </c>
      <c r="M57" s="45" t="s">
        <v>4078</v>
      </c>
      <c r="N57" s="59">
        <f t="shared" si="2"/>
        <v>49</v>
      </c>
    </row>
    <row r="58" spans="1:14" ht="34.5" customHeight="1">
      <c r="A58" s="44">
        <f t="shared" si="1"/>
        <v>50</v>
      </c>
      <c r="B58" s="45" t="s">
        <v>1</v>
      </c>
      <c r="C58" s="45" t="s">
        <v>10</v>
      </c>
      <c r="D58" s="46" t="s">
        <v>3252</v>
      </c>
      <c r="E58" s="47" t="s">
        <v>2462</v>
      </c>
      <c r="F58" s="45" t="s">
        <v>431</v>
      </c>
      <c r="G58" s="48">
        <v>84000</v>
      </c>
      <c r="H58" s="48">
        <v>20658</v>
      </c>
      <c r="I58" s="49" t="s">
        <v>966</v>
      </c>
      <c r="J58" s="50">
        <v>0.9</v>
      </c>
      <c r="K58" s="50">
        <v>0.1</v>
      </c>
      <c r="L58" s="51" t="str">
        <f t="shared" si="0"/>
        <v>Click</v>
      </c>
      <c r="M58" s="45" t="s">
        <v>4081</v>
      </c>
      <c r="N58" s="59">
        <f t="shared" si="2"/>
        <v>50</v>
      </c>
    </row>
    <row r="59" spans="1:14" ht="34.5" customHeight="1">
      <c r="A59" s="44">
        <f t="shared" si="1"/>
        <v>51</v>
      </c>
      <c r="B59" s="45" t="s">
        <v>1</v>
      </c>
      <c r="C59" s="45" t="s">
        <v>10</v>
      </c>
      <c r="D59" s="46" t="s">
        <v>3252</v>
      </c>
      <c r="E59" s="47" t="s">
        <v>2468</v>
      </c>
      <c r="F59" s="45" t="s">
        <v>431</v>
      </c>
      <c r="G59" s="48">
        <v>84000</v>
      </c>
      <c r="H59" s="48">
        <v>20658</v>
      </c>
      <c r="I59" s="49" t="s">
        <v>966</v>
      </c>
      <c r="J59" s="50">
        <v>0.9</v>
      </c>
      <c r="K59" s="50">
        <v>0.1</v>
      </c>
      <c r="L59" s="51" t="str">
        <f t="shared" si="0"/>
        <v>Click</v>
      </c>
      <c r="M59" s="45" t="s">
        <v>4084</v>
      </c>
      <c r="N59" s="59">
        <f t="shared" si="2"/>
        <v>51</v>
      </c>
    </row>
    <row r="60" spans="1:14" ht="34.5" customHeight="1">
      <c r="A60" s="44">
        <f t="shared" si="1"/>
        <v>52</v>
      </c>
      <c r="B60" s="45" t="s">
        <v>1</v>
      </c>
      <c r="C60" s="45" t="s">
        <v>10</v>
      </c>
      <c r="D60" s="46" t="s">
        <v>3252</v>
      </c>
      <c r="E60" s="47" t="s">
        <v>3656</v>
      </c>
      <c r="F60" s="45" t="s">
        <v>431</v>
      </c>
      <c r="G60" s="48">
        <v>84000</v>
      </c>
      <c r="H60" s="48">
        <v>20658</v>
      </c>
      <c r="I60" s="49" t="s">
        <v>966</v>
      </c>
      <c r="J60" s="50">
        <v>0.9</v>
      </c>
      <c r="K60" s="50">
        <v>0.1</v>
      </c>
      <c r="L60" s="51" t="str">
        <f t="shared" si="0"/>
        <v>Click</v>
      </c>
      <c r="M60" s="45" t="s">
        <v>4087</v>
      </c>
      <c r="N60" s="59">
        <f t="shared" si="2"/>
        <v>52</v>
      </c>
    </row>
    <row r="61" spans="1:14" ht="34.5" customHeight="1">
      <c r="A61" s="44">
        <f t="shared" si="1"/>
        <v>53</v>
      </c>
      <c r="B61" s="45" t="s">
        <v>1</v>
      </c>
      <c r="C61" s="45" t="s">
        <v>10</v>
      </c>
      <c r="D61" s="46" t="s">
        <v>3252</v>
      </c>
      <c r="E61" s="47" t="s">
        <v>3162</v>
      </c>
      <c r="F61" s="45" t="s">
        <v>431</v>
      </c>
      <c r="G61" s="48">
        <v>84000</v>
      </c>
      <c r="H61" s="48">
        <v>20658</v>
      </c>
      <c r="I61" s="49" t="s">
        <v>966</v>
      </c>
      <c r="J61" s="50">
        <v>0.9</v>
      </c>
      <c r="K61" s="50">
        <v>0.1</v>
      </c>
      <c r="L61" s="51" t="str">
        <f t="shared" si="0"/>
        <v>Click</v>
      </c>
      <c r="M61" s="45" t="s">
        <v>4090</v>
      </c>
      <c r="N61" s="59">
        <f t="shared" si="2"/>
        <v>53</v>
      </c>
    </row>
    <row r="62" spans="1:14" ht="34.5" customHeight="1">
      <c r="A62" s="44">
        <f t="shared" si="1"/>
        <v>54</v>
      </c>
      <c r="B62" s="45" t="s">
        <v>1</v>
      </c>
      <c r="C62" s="45" t="s">
        <v>10</v>
      </c>
      <c r="D62" s="46" t="s">
        <v>3252</v>
      </c>
      <c r="E62" s="47" t="s">
        <v>2703</v>
      </c>
      <c r="F62" s="45" t="s">
        <v>431</v>
      </c>
      <c r="G62" s="48">
        <v>84000</v>
      </c>
      <c r="H62" s="48">
        <v>20658</v>
      </c>
      <c r="I62" s="49" t="s">
        <v>966</v>
      </c>
      <c r="J62" s="50">
        <v>0.9</v>
      </c>
      <c r="K62" s="50">
        <v>0.1</v>
      </c>
      <c r="L62" s="51" t="str">
        <f t="shared" si="0"/>
        <v>Click</v>
      </c>
      <c r="M62" s="45" t="s">
        <v>4093</v>
      </c>
      <c r="N62" s="59">
        <f t="shared" si="2"/>
        <v>54</v>
      </c>
    </row>
    <row r="63" spans="1:14" ht="34.5" customHeight="1">
      <c r="A63" s="44">
        <f t="shared" si="1"/>
        <v>55</v>
      </c>
      <c r="B63" s="45" t="s">
        <v>1</v>
      </c>
      <c r="C63" s="45" t="s">
        <v>10</v>
      </c>
      <c r="D63" s="46" t="s">
        <v>3252</v>
      </c>
      <c r="E63" s="47" t="s">
        <v>3163</v>
      </c>
      <c r="F63" s="45" t="s">
        <v>431</v>
      </c>
      <c r="G63" s="48">
        <v>84000</v>
      </c>
      <c r="H63" s="48">
        <v>20658</v>
      </c>
      <c r="I63" s="49" t="s">
        <v>966</v>
      </c>
      <c r="J63" s="50">
        <v>0.9</v>
      </c>
      <c r="K63" s="50">
        <v>0.1</v>
      </c>
      <c r="L63" s="51" t="str">
        <f t="shared" si="0"/>
        <v>Click</v>
      </c>
      <c r="M63" s="45" t="s">
        <v>4096</v>
      </c>
      <c r="N63" s="59">
        <f t="shared" si="2"/>
        <v>55</v>
      </c>
    </row>
    <row r="64" spans="1:14" ht="34.5" customHeight="1">
      <c r="A64" s="44">
        <f t="shared" si="1"/>
        <v>56</v>
      </c>
      <c r="B64" s="45" t="s">
        <v>1</v>
      </c>
      <c r="C64" s="45" t="s">
        <v>10</v>
      </c>
      <c r="D64" s="46" t="s">
        <v>3252</v>
      </c>
      <c r="E64" s="47" t="s">
        <v>3347</v>
      </c>
      <c r="F64" s="45" t="s">
        <v>431</v>
      </c>
      <c r="G64" s="48">
        <v>84000</v>
      </c>
      <c r="H64" s="48">
        <v>20658</v>
      </c>
      <c r="I64" s="49" t="s">
        <v>966</v>
      </c>
      <c r="J64" s="50">
        <v>0.9</v>
      </c>
      <c r="K64" s="50">
        <v>0.1</v>
      </c>
      <c r="L64" s="51" t="str">
        <f t="shared" si="0"/>
        <v>Click</v>
      </c>
      <c r="M64" s="45" t="s">
        <v>4099</v>
      </c>
      <c r="N64" s="59">
        <f t="shared" si="2"/>
        <v>56</v>
      </c>
    </row>
    <row r="65" spans="1:14" ht="34.5" customHeight="1">
      <c r="A65" s="44">
        <f t="shared" si="1"/>
        <v>57</v>
      </c>
      <c r="B65" s="45" t="s">
        <v>1</v>
      </c>
      <c r="C65" s="45" t="s">
        <v>10</v>
      </c>
      <c r="D65" s="46" t="s">
        <v>3252</v>
      </c>
      <c r="E65" s="47" t="s">
        <v>2471</v>
      </c>
      <c r="F65" s="45" t="s">
        <v>431</v>
      </c>
      <c r="G65" s="48">
        <v>84000</v>
      </c>
      <c r="H65" s="48">
        <v>20658</v>
      </c>
      <c r="I65" s="49" t="s">
        <v>966</v>
      </c>
      <c r="J65" s="50">
        <v>0.9</v>
      </c>
      <c r="K65" s="50">
        <v>0.1</v>
      </c>
      <c r="L65" s="51" t="str">
        <f t="shared" si="0"/>
        <v>Click</v>
      </c>
      <c r="M65" s="45" t="s">
        <v>4102</v>
      </c>
      <c r="N65" s="59">
        <f t="shared" si="2"/>
        <v>57</v>
      </c>
    </row>
    <row r="66" spans="1:14" ht="34.5" customHeight="1">
      <c r="A66" s="44">
        <f t="shared" si="1"/>
        <v>58</v>
      </c>
      <c r="B66" s="45" t="s">
        <v>1</v>
      </c>
      <c r="C66" s="45" t="s">
        <v>10</v>
      </c>
      <c r="D66" s="46" t="s">
        <v>3252</v>
      </c>
      <c r="E66" s="47" t="s">
        <v>2711</v>
      </c>
      <c r="F66" s="45" t="s">
        <v>431</v>
      </c>
      <c r="G66" s="48">
        <v>84000</v>
      </c>
      <c r="H66" s="48">
        <v>20658</v>
      </c>
      <c r="I66" s="49" t="s">
        <v>966</v>
      </c>
      <c r="J66" s="50">
        <v>0.9</v>
      </c>
      <c r="K66" s="50">
        <v>0.1</v>
      </c>
      <c r="L66" s="51" t="str">
        <f t="shared" si="0"/>
        <v>Click</v>
      </c>
      <c r="M66" s="45" t="s">
        <v>4105</v>
      </c>
      <c r="N66" s="59">
        <f t="shared" si="2"/>
        <v>58</v>
      </c>
    </row>
    <row r="67" spans="1:14" ht="34.5" customHeight="1">
      <c r="A67" s="44">
        <f t="shared" si="1"/>
        <v>59</v>
      </c>
      <c r="B67" s="45" t="s">
        <v>1</v>
      </c>
      <c r="C67" s="45" t="s">
        <v>10</v>
      </c>
      <c r="D67" s="46" t="s">
        <v>3540</v>
      </c>
      <c r="E67" s="47" t="s">
        <v>3657</v>
      </c>
      <c r="F67" s="45" t="s">
        <v>431</v>
      </c>
      <c r="G67" s="48">
        <v>104720</v>
      </c>
      <c r="H67" s="48">
        <v>29321</v>
      </c>
      <c r="I67" s="49" t="s">
        <v>966</v>
      </c>
      <c r="J67" s="50">
        <v>0.9</v>
      </c>
      <c r="K67" s="50">
        <v>0.1</v>
      </c>
      <c r="L67" s="51" t="str">
        <f t="shared" si="0"/>
        <v>Click</v>
      </c>
      <c r="M67" s="45" t="s">
        <v>4108</v>
      </c>
      <c r="N67" s="59">
        <f t="shared" si="2"/>
        <v>59</v>
      </c>
    </row>
    <row r="68" spans="1:14" ht="34.5" customHeight="1">
      <c r="A68" s="44">
        <f t="shared" si="1"/>
        <v>60</v>
      </c>
      <c r="B68" s="45" t="s">
        <v>1</v>
      </c>
      <c r="C68" s="45" t="s">
        <v>10</v>
      </c>
      <c r="D68" s="46" t="s">
        <v>3540</v>
      </c>
      <c r="E68" s="47" t="s">
        <v>3314</v>
      </c>
      <c r="F68" s="45" t="s">
        <v>431</v>
      </c>
      <c r="G68" s="48">
        <v>84000</v>
      </c>
      <c r="H68" s="48">
        <v>20658</v>
      </c>
      <c r="I68" s="49" t="s">
        <v>966</v>
      </c>
      <c r="J68" s="50">
        <v>0.9</v>
      </c>
      <c r="K68" s="50">
        <v>0.1</v>
      </c>
      <c r="L68" s="51" t="str">
        <f t="shared" si="0"/>
        <v>Click</v>
      </c>
      <c r="M68" s="45" t="s">
        <v>4111</v>
      </c>
      <c r="N68" s="59">
        <f t="shared" si="2"/>
        <v>60</v>
      </c>
    </row>
    <row r="69" spans="1:14" ht="34.5" customHeight="1">
      <c r="A69" s="44">
        <f t="shared" si="1"/>
        <v>61</v>
      </c>
      <c r="B69" s="45" t="s">
        <v>1</v>
      </c>
      <c r="C69" s="45" t="s">
        <v>10</v>
      </c>
      <c r="D69" s="46" t="s">
        <v>3540</v>
      </c>
      <c r="E69" s="47" t="s">
        <v>3658</v>
      </c>
      <c r="F69" s="45" t="s">
        <v>431</v>
      </c>
      <c r="G69" s="48">
        <v>84000</v>
      </c>
      <c r="H69" s="48">
        <v>20658</v>
      </c>
      <c r="I69" s="49" t="s">
        <v>966</v>
      </c>
      <c r="J69" s="50">
        <v>0.9</v>
      </c>
      <c r="K69" s="50">
        <v>0.1</v>
      </c>
      <c r="L69" s="51" t="str">
        <f t="shared" si="0"/>
        <v>Click</v>
      </c>
      <c r="M69" s="45" t="s">
        <v>4114</v>
      </c>
      <c r="N69" s="59">
        <f t="shared" si="2"/>
        <v>61</v>
      </c>
    </row>
    <row r="70" spans="1:14" ht="34.5" customHeight="1">
      <c r="A70" s="44">
        <f t="shared" si="1"/>
        <v>62</v>
      </c>
      <c r="B70" s="45" t="s">
        <v>1</v>
      </c>
      <c r="C70" s="45" t="s">
        <v>10</v>
      </c>
      <c r="D70" s="46" t="s">
        <v>3540</v>
      </c>
      <c r="E70" s="47" t="s">
        <v>549</v>
      </c>
      <c r="F70" s="45" t="s">
        <v>431</v>
      </c>
      <c r="G70" s="48">
        <v>84000</v>
      </c>
      <c r="H70" s="48">
        <v>20658</v>
      </c>
      <c r="I70" s="49" t="s">
        <v>966</v>
      </c>
      <c r="J70" s="50">
        <v>0.9</v>
      </c>
      <c r="K70" s="50">
        <v>0.1</v>
      </c>
      <c r="L70" s="51" t="str">
        <f t="shared" si="0"/>
        <v>Click</v>
      </c>
      <c r="M70" s="45" t="s">
        <v>4117</v>
      </c>
      <c r="N70" s="59">
        <f t="shared" si="2"/>
        <v>62</v>
      </c>
    </row>
    <row r="71" spans="1:14" ht="34.5" customHeight="1">
      <c r="A71" s="44">
        <f t="shared" si="1"/>
        <v>63</v>
      </c>
      <c r="B71" s="45" t="s">
        <v>1</v>
      </c>
      <c r="C71" s="45" t="s">
        <v>10</v>
      </c>
      <c r="D71" s="46" t="s">
        <v>3540</v>
      </c>
      <c r="E71" s="47" t="s">
        <v>2310</v>
      </c>
      <c r="F71" s="45" t="s">
        <v>431</v>
      </c>
      <c r="G71" s="48">
        <v>84000</v>
      </c>
      <c r="H71" s="48">
        <v>20658</v>
      </c>
      <c r="I71" s="49" t="s">
        <v>966</v>
      </c>
      <c r="J71" s="50">
        <v>0.9</v>
      </c>
      <c r="K71" s="50">
        <v>0.1</v>
      </c>
      <c r="L71" s="51" t="str">
        <f t="shared" si="0"/>
        <v>Click</v>
      </c>
      <c r="M71" s="45" t="s">
        <v>4120</v>
      </c>
      <c r="N71" s="59">
        <f t="shared" si="2"/>
        <v>63</v>
      </c>
    </row>
    <row r="72" spans="1:14" ht="34.5" customHeight="1">
      <c r="A72" s="44">
        <f t="shared" si="1"/>
        <v>64</v>
      </c>
      <c r="B72" s="45" t="s">
        <v>1</v>
      </c>
      <c r="C72" s="45" t="s">
        <v>10</v>
      </c>
      <c r="D72" s="46" t="s">
        <v>3540</v>
      </c>
      <c r="E72" s="47" t="s">
        <v>3659</v>
      </c>
      <c r="F72" s="45" t="s">
        <v>431</v>
      </c>
      <c r="G72" s="48">
        <v>84000</v>
      </c>
      <c r="H72" s="48">
        <v>20658</v>
      </c>
      <c r="I72" s="49" t="s">
        <v>966</v>
      </c>
      <c r="J72" s="50">
        <v>0.9</v>
      </c>
      <c r="K72" s="50">
        <v>0.1</v>
      </c>
      <c r="L72" s="51" t="str">
        <f t="shared" si="0"/>
        <v>Click</v>
      </c>
      <c r="M72" s="45" t="s">
        <v>4123</v>
      </c>
      <c r="N72" s="59">
        <f t="shared" si="2"/>
        <v>64</v>
      </c>
    </row>
    <row r="73" spans="1:14" ht="34.5" customHeight="1">
      <c r="A73" s="44">
        <f t="shared" si="1"/>
        <v>65</v>
      </c>
      <c r="B73" s="45" t="s">
        <v>1</v>
      </c>
      <c r="C73" s="45" t="s">
        <v>25</v>
      </c>
      <c r="D73" s="46" t="s">
        <v>3541</v>
      </c>
      <c r="E73" s="47" t="s">
        <v>2892</v>
      </c>
      <c r="F73" s="45" t="s">
        <v>431</v>
      </c>
      <c r="G73" s="48">
        <v>84000</v>
      </c>
      <c r="H73" s="48">
        <v>20658</v>
      </c>
      <c r="I73" s="49" t="s">
        <v>966</v>
      </c>
      <c r="J73" s="50">
        <v>0.9</v>
      </c>
      <c r="K73" s="50">
        <v>0.1</v>
      </c>
      <c r="L73" s="51" t="str">
        <f t="shared" ref="L73:L136" si="3">HYPERLINK("http://re.kacnet.co.kr/new_main/main/course_view_all.php?course_uid="&amp;M73&amp;"&amp;view_flag=all","Click")</f>
        <v>Click</v>
      </c>
      <c r="M73" s="45" t="s">
        <v>4126</v>
      </c>
      <c r="N73" s="59">
        <f t="shared" si="2"/>
        <v>65</v>
      </c>
    </row>
    <row r="74" spans="1:14" ht="34.5" customHeight="1">
      <c r="A74" s="44">
        <f t="shared" ref="A74:A137" si="4">ROW()-8</f>
        <v>66</v>
      </c>
      <c r="B74" s="45" t="s">
        <v>1</v>
      </c>
      <c r="C74" s="45" t="s">
        <v>25</v>
      </c>
      <c r="D74" s="46" t="s">
        <v>3541</v>
      </c>
      <c r="E74" s="47" t="s">
        <v>3660</v>
      </c>
      <c r="F74" s="45" t="s">
        <v>431</v>
      </c>
      <c r="G74" s="48">
        <v>84000</v>
      </c>
      <c r="H74" s="48">
        <v>20658</v>
      </c>
      <c r="I74" s="49" t="s">
        <v>966</v>
      </c>
      <c r="J74" s="50">
        <v>0.9</v>
      </c>
      <c r="K74" s="50">
        <v>0.1</v>
      </c>
      <c r="L74" s="51" t="str">
        <f t="shared" si="3"/>
        <v>Click</v>
      </c>
      <c r="M74" s="45" t="s">
        <v>4128</v>
      </c>
      <c r="N74" s="59">
        <f t="shared" ref="N74:N137" si="5">A74</f>
        <v>66</v>
      </c>
    </row>
    <row r="75" spans="1:14" ht="34.5" customHeight="1">
      <c r="A75" s="44">
        <f t="shared" si="4"/>
        <v>67</v>
      </c>
      <c r="B75" s="45" t="s">
        <v>1</v>
      </c>
      <c r="C75" s="45" t="s">
        <v>25</v>
      </c>
      <c r="D75" s="46" t="s">
        <v>3541</v>
      </c>
      <c r="E75" s="47" t="s">
        <v>2893</v>
      </c>
      <c r="F75" s="45" t="s">
        <v>431</v>
      </c>
      <c r="G75" s="48">
        <v>84000</v>
      </c>
      <c r="H75" s="48">
        <v>20658</v>
      </c>
      <c r="I75" s="49" t="s">
        <v>966</v>
      </c>
      <c r="J75" s="50">
        <v>0.9</v>
      </c>
      <c r="K75" s="50">
        <v>0.1</v>
      </c>
      <c r="L75" s="51" t="str">
        <f t="shared" si="3"/>
        <v>Click</v>
      </c>
      <c r="M75" s="45" t="s">
        <v>4130</v>
      </c>
      <c r="N75" s="59">
        <f t="shared" si="5"/>
        <v>67</v>
      </c>
    </row>
    <row r="76" spans="1:14" ht="34.5" customHeight="1">
      <c r="A76" s="44">
        <f t="shared" si="4"/>
        <v>68</v>
      </c>
      <c r="B76" s="45" t="s">
        <v>1</v>
      </c>
      <c r="C76" s="45" t="s">
        <v>25</v>
      </c>
      <c r="D76" s="46" t="s">
        <v>3541</v>
      </c>
      <c r="E76" s="47" t="s">
        <v>3661</v>
      </c>
      <c r="F76" s="45" t="s">
        <v>431</v>
      </c>
      <c r="G76" s="48">
        <v>84000</v>
      </c>
      <c r="H76" s="48">
        <v>20658</v>
      </c>
      <c r="I76" s="49" t="s">
        <v>966</v>
      </c>
      <c r="J76" s="50">
        <v>0.9</v>
      </c>
      <c r="K76" s="50">
        <v>0.1</v>
      </c>
      <c r="L76" s="51" t="str">
        <f t="shared" si="3"/>
        <v>Click</v>
      </c>
      <c r="M76" s="45" t="s">
        <v>4133</v>
      </c>
      <c r="N76" s="59">
        <f t="shared" si="5"/>
        <v>68</v>
      </c>
    </row>
    <row r="77" spans="1:14" ht="34.5" customHeight="1">
      <c r="A77" s="44">
        <f t="shared" si="4"/>
        <v>69</v>
      </c>
      <c r="B77" s="45" t="s">
        <v>1</v>
      </c>
      <c r="C77" s="45" t="s">
        <v>25</v>
      </c>
      <c r="D77" s="46" t="s">
        <v>3541</v>
      </c>
      <c r="E77" s="47" t="s">
        <v>571</v>
      </c>
      <c r="F77" s="45" t="s">
        <v>431</v>
      </c>
      <c r="G77" s="48">
        <v>84000</v>
      </c>
      <c r="H77" s="48">
        <v>20658</v>
      </c>
      <c r="I77" s="49" t="s">
        <v>966</v>
      </c>
      <c r="J77" s="50">
        <v>0.9</v>
      </c>
      <c r="K77" s="50">
        <v>0.1</v>
      </c>
      <c r="L77" s="51" t="str">
        <f t="shared" si="3"/>
        <v>Click</v>
      </c>
      <c r="M77" s="45" t="s">
        <v>4135</v>
      </c>
      <c r="N77" s="59">
        <f t="shared" si="5"/>
        <v>69</v>
      </c>
    </row>
    <row r="78" spans="1:14" ht="34.5" customHeight="1">
      <c r="A78" s="44">
        <f t="shared" si="4"/>
        <v>70</v>
      </c>
      <c r="B78" s="45" t="s">
        <v>1</v>
      </c>
      <c r="C78" s="45" t="s">
        <v>25</v>
      </c>
      <c r="D78" s="46" t="s">
        <v>3542</v>
      </c>
      <c r="E78" s="47" t="s">
        <v>3662</v>
      </c>
      <c r="F78" s="45" t="s">
        <v>431</v>
      </c>
      <c r="G78" s="48">
        <v>84000</v>
      </c>
      <c r="H78" s="48">
        <v>20658</v>
      </c>
      <c r="I78" s="49" t="s">
        <v>966</v>
      </c>
      <c r="J78" s="50">
        <v>0.9</v>
      </c>
      <c r="K78" s="50">
        <v>0.1</v>
      </c>
      <c r="L78" s="51" t="str">
        <f t="shared" si="3"/>
        <v>Click</v>
      </c>
      <c r="M78" s="45" t="s">
        <v>4137</v>
      </c>
      <c r="N78" s="59">
        <f t="shared" si="5"/>
        <v>70</v>
      </c>
    </row>
    <row r="79" spans="1:14" ht="34.5" customHeight="1">
      <c r="A79" s="44">
        <f t="shared" si="4"/>
        <v>71</v>
      </c>
      <c r="B79" s="45" t="s">
        <v>1</v>
      </c>
      <c r="C79" s="45" t="s">
        <v>25</v>
      </c>
      <c r="D79" s="46" t="s">
        <v>3542</v>
      </c>
      <c r="E79" s="47" t="s">
        <v>3663</v>
      </c>
      <c r="F79" s="45" t="s">
        <v>431</v>
      </c>
      <c r="G79" s="48">
        <v>84000</v>
      </c>
      <c r="H79" s="48">
        <v>20658</v>
      </c>
      <c r="I79" s="49" t="s">
        <v>966</v>
      </c>
      <c r="J79" s="50">
        <v>0.9</v>
      </c>
      <c r="K79" s="50">
        <v>0.1</v>
      </c>
      <c r="L79" s="51" t="str">
        <f t="shared" si="3"/>
        <v>Click</v>
      </c>
      <c r="M79" s="45" t="s">
        <v>4139</v>
      </c>
      <c r="N79" s="59">
        <f t="shared" si="5"/>
        <v>71</v>
      </c>
    </row>
    <row r="80" spans="1:14" ht="34.5" customHeight="1">
      <c r="A80" s="44">
        <f t="shared" si="4"/>
        <v>72</v>
      </c>
      <c r="B80" s="45" t="s">
        <v>1</v>
      </c>
      <c r="C80" s="45" t="s">
        <v>25</v>
      </c>
      <c r="D80" s="46" t="s">
        <v>3542</v>
      </c>
      <c r="E80" s="47" t="s">
        <v>3340</v>
      </c>
      <c r="F80" s="45" t="s">
        <v>431</v>
      </c>
      <c r="G80" s="48">
        <v>84000</v>
      </c>
      <c r="H80" s="48">
        <v>20658</v>
      </c>
      <c r="I80" s="49" t="s">
        <v>966</v>
      </c>
      <c r="J80" s="50">
        <v>0.9</v>
      </c>
      <c r="K80" s="50">
        <v>0.1</v>
      </c>
      <c r="L80" s="51" t="str">
        <f t="shared" si="3"/>
        <v>Click</v>
      </c>
      <c r="M80" s="45" t="s">
        <v>4142</v>
      </c>
      <c r="N80" s="59">
        <f t="shared" si="5"/>
        <v>72</v>
      </c>
    </row>
    <row r="81" spans="1:14" ht="34.5" customHeight="1">
      <c r="A81" s="44">
        <f t="shared" si="4"/>
        <v>73</v>
      </c>
      <c r="B81" s="45" t="s">
        <v>1</v>
      </c>
      <c r="C81" s="45" t="s">
        <v>25</v>
      </c>
      <c r="D81" s="46" t="s">
        <v>3542</v>
      </c>
      <c r="E81" s="47" t="s">
        <v>3341</v>
      </c>
      <c r="F81" s="45" t="s">
        <v>431</v>
      </c>
      <c r="G81" s="48">
        <v>84000</v>
      </c>
      <c r="H81" s="48">
        <v>20658</v>
      </c>
      <c r="I81" s="49" t="s">
        <v>966</v>
      </c>
      <c r="J81" s="50">
        <v>0.9</v>
      </c>
      <c r="K81" s="50">
        <v>0.1</v>
      </c>
      <c r="L81" s="51" t="str">
        <f t="shared" si="3"/>
        <v>Click</v>
      </c>
      <c r="M81" s="45" t="s">
        <v>4144</v>
      </c>
      <c r="N81" s="59">
        <f t="shared" si="5"/>
        <v>73</v>
      </c>
    </row>
    <row r="82" spans="1:14" ht="34.5" customHeight="1">
      <c r="A82" s="44">
        <f t="shared" si="4"/>
        <v>74</v>
      </c>
      <c r="B82" s="45" t="s">
        <v>1</v>
      </c>
      <c r="C82" s="45" t="s">
        <v>25</v>
      </c>
      <c r="D82" s="46" t="s">
        <v>3542</v>
      </c>
      <c r="E82" s="47" t="s">
        <v>894</v>
      </c>
      <c r="F82" s="45" t="s">
        <v>431</v>
      </c>
      <c r="G82" s="48">
        <v>84000</v>
      </c>
      <c r="H82" s="48">
        <v>20658</v>
      </c>
      <c r="I82" s="49" t="s">
        <v>966</v>
      </c>
      <c r="J82" s="50">
        <v>0.9</v>
      </c>
      <c r="K82" s="50">
        <v>0.1</v>
      </c>
      <c r="L82" s="51" t="str">
        <f t="shared" si="3"/>
        <v>Click</v>
      </c>
      <c r="M82" s="45" t="s">
        <v>4146</v>
      </c>
      <c r="N82" s="59">
        <f t="shared" si="5"/>
        <v>74</v>
      </c>
    </row>
    <row r="83" spans="1:14" ht="34.5" customHeight="1">
      <c r="A83" s="44">
        <f t="shared" si="4"/>
        <v>75</v>
      </c>
      <c r="B83" s="45" t="s">
        <v>1</v>
      </c>
      <c r="C83" s="45" t="s">
        <v>25</v>
      </c>
      <c r="D83" s="46" t="s">
        <v>3542</v>
      </c>
      <c r="E83" s="47" t="s">
        <v>2301</v>
      </c>
      <c r="F83" s="45" t="s">
        <v>431</v>
      </c>
      <c r="G83" s="48">
        <v>84000</v>
      </c>
      <c r="H83" s="48">
        <v>20658</v>
      </c>
      <c r="I83" s="49" t="s">
        <v>966</v>
      </c>
      <c r="J83" s="50">
        <v>0.9</v>
      </c>
      <c r="K83" s="50">
        <v>0.1</v>
      </c>
      <c r="L83" s="51" t="str">
        <f t="shared" si="3"/>
        <v>Click</v>
      </c>
      <c r="M83" s="45" t="s">
        <v>4149</v>
      </c>
      <c r="N83" s="59">
        <f t="shared" si="5"/>
        <v>75</v>
      </c>
    </row>
    <row r="84" spans="1:14" ht="34.5" customHeight="1">
      <c r="A84" s="44">
        <f t="shared" si="4"/>
        <v>76</v>
      </c>
      <c r="B84" s="45" t="s">
        <v>1</v>
      </c>
      <c r="C84" s="45" t="s">
        <v>25</v>
      </c>
      <c r="D84" s="46" t="s">
        <v>3542</v>
      </c>
      <c r="E84" s="47" t="s">
        <v>3664</v>
      </c>
      <c r="F84" s="45" t="s">
        <v>431</v>
      </c>
      <c r="G84" s="48">
        <v>84000</v>
      </c>
      <c r="H84" s="48">
        <v>20658</v>
      </c>
      <c r="I84" s="49" t="s">
        <v>966</v>
      </c>
      <c r="J84" s="50">
        <v>0.9</v>
      </c>
      <c r="K84" s="50">
        <v>0.1</v>
      </c>
      <c r="L84" s="51" t="str">
        <f t="shared" si="3"/>
        <v>Click</v>
      </c>
      <c r="M84" s="45" t="s">
        <v>4151</v>
      </c>
      <c r="N84" s="59">
        <f t="shared" si="5"/>
        <v>76</v>
      </c>
    </row>
    <row r="85" spans="1:14" ht="34.5" customHeight="1">
      <c r="A85" s="44">
        <f t="shared" si="4"/>
        <v>77</v>
      </c>
      <c r="B85" s="45" t="s">
        <v>1</v>
      </c>
      <c r="C85" s="45" t="s">
        <v>25</v>
      </c>
      <c r="D85" s="46" t="s">
        <v>3542</v>
      </c>
      <c r="E85" s="47" t="s">
        <v>3665</v>
      </c>
      <c r="F85" s="45" t="s">
        <v>431</v>
      </c>
      <c r="G85" s="48">
        <v>84000</v>
      </c>
      <c r="H85" s="48">
        <v>20658</v>
      </c>
      <c r="I85" s="49" t="s">
        <v>966</v>
      </c>
      <c r="J85" s="50">
        <v>0.9</v>
      </c>
      <c r="K85" s="50">
        <v>0.1</v>
      </c>
      <c r="L85" s="51" t="str">
        <f t="shared" si="3"/>
        <v>Click</v>
      </c>
      <c r="M85" s="45" t="s">
        <v>4154</v>
      </c>
      <c r="N85" s="59">
        <f t="shared" si="5"/>
        <v>77</v>
      </c>
    </row>
    <row r="86" spans="1:14" ht="34.5" customHeight="1">
      <c r="A86" s="44">
        <f t="shared" si="4"/>
        <v>78</v>
      </c>
      <c r="B86" s="45" t="s">
        <v>1</v>
      </c>
      <c r="C86" s="45" t="s">
        <v>25</v>
      </c>
      <c r="D86" s="46" t="s">
        <v>3542</v>
      </c>
      <c r="E86" s="47" t="s">
        <v>906</v>
      </c>
      <c r="F86" s="45" t="s">
        <v>431</v>
      </c>
      <c r="G86" s="48">
        <v>84000</v>
      </c>
      <c r="H86" s="48">
        <v>20658</v>
      </c>
      <c r="I86" s="49" t="s">
        <v>966</v>
      </c>
      <c r="J86" s="50">
        <v>0.9</v>
      </c>
      <c r="K86" s="50">
        <v>0.1</v>
      </c>
      <c r="L86" s="51" t="str">
        <f t="shared" si="3"/>
        <v>Click</v>
      </c>
      <c r="M86" s="45" t="s">
        <v>4157</v>
      </c>
      <c r="N86" s="59">
        <f t="shared" si="5"/>
        <v>78</v>
      </c>
    </row>
    <row r="87" spans="1:14" ht="34.5" customHeight="1">
      <c r="A87" s="44">
        <f t="shared" si="4"/>
        <v>79</v>
      </c>
      <c r="B87" s="45" t="s">
        <v>1</v>
      </c>
      <c r="C87" s="45" t="s">
        <v>25</v>
      </c>
      <c r="D87" s="46" t="s">
        <v>3542</v>
      </c>
      <c r="E87" s="47" t="s">
        <v>3666</v>
      </c>
      <c r="F87" s="45" t="s">
        <v>431</v>
      </c>
      <c r="G87" s="48">
        <v>84000</v>
      </c>
      <c r="H87" s="48">
        <v>20658</v>
      </c>
      <c r="I87" s="49" t="s">
        <v>966</v>
      </c>
      <c r="J87" s="50">
        <v>0.9</v>
      </c>
      <c r="K87" s="50">
        <v>0.1</v>
      </c>
      <c r="L87" s="51" t="str">
        <f t="shared" si="3"/>
        <v>Click</v>
      </c>
      <c r="M87" s="45" t="s">
        <v>4159</v>
      </c>
      <c r="N87" s="59">
        <f t="shared" si="5"/>
        <v>79</v>
      </c>
    </row>
    <row r="88" spans="1:14" ht="34.5" customHeight="1">
      <c r="A88" s="44">
        <f t="shared" si="4"/>
        <v>80</v>
      </c>
      <c r="B88" s="45" t="s">
        <v>1</v>
      </c>
      <c r="C88" s="45" t="s">
        <v>25</v>
      </c>
      <c r="D88" s="46" t="s">
        <v>3542</v>
      </c>
      <c r="E88" s="47" t="s">
        <v>903</v>
      </c>
      <c r="F88" s="45" t="s">
        <v>431</v>
      </c>
      <c r="G88" s="48">
        <v>84000</v>
      </c>
      <c r="H88" s="48">
        <v>20658</v>
      </c>
      <c r="I88" s="49" t="s">
        <v>966</v>
      </c>
      <c r="J88" s="50">
        <v>0.9</v>
      </c>
      <c r="K88" s="50">
        <v>0.1</v>
      </c>
      <c r="L88" s="51" t="str">
        <f t="shared" si="3"/>
        <v>Click</v>
      </c>
      <c r="M88" s="45" t="s">
        <v>4161</v>
      </c>
      <c r="N88" s="59">
        <f t="shared" si="5"/>
        <v>80</v>
      </c>
    </row>
    <row r="89" spans="1:14" ht="34.5" customHeight="1">
      <c r="A89" s="44">
        <f t="shared" si="4"/>
        <v>81</v>
      </c>
      <c r="B89" s="45" t="s">
        <v>1</v>
      </c>
      <c r="C89" s="45" t="s">
        <v>25</v>
      </c>
      <c r="D89" s="46" t="s">
        <v>3543</v>
      </c>
      <c r="E89" s="47" t="s">
        <v>3667</v>
      </c>
      <c r="F89" s="45" t="s">
        <v>431</v>
      </c>
      <c r="G89" s="48">
        <v>84000</v>
      </c>
      <c r="H89" s="48">
        <v>20658</v>
      </c>
      <c r="I89" s="49" t="s">
        <v>966</v>
      </c>
      <c r="J89" s="50">
        <v>0.9</v>
      </c>
      <c r="K89" s="50">
        <v>0.1</v>
      </c>
      <c r="L89" s="51" t="str">
        <f t="shared" si="3"/>
        <v>Click</v>
      </c>
      <c r="M89" s="45" t="s">
        <v>4163</v>
      </c>
      <c r="N89" s="59">
        <f t="shared" si="5"/>
        <v>81</v>
      </c>
    </row>
    <row r="90" spans="1:14" ht="34.5" customHeight="1">
      <c r="A90" s="44">
        <f t="shared" si="4"/>
        <v>82</v>
      </c>
      <c r="B90" s="45" t="s">
        <v>1</v>
      </c>
      <c r="C90" s="45" t="s">
        <v>12</v>
      </c>
      <c r="D90" s="46" t="s">
        <v>3544</v>
      </c>
      <c r="E90" s="47" t="s">
        <v>3668</v>
      </c>
      <c r="F90" s="45" t="s">
        <v>431</v>
      </c>
      <c r="G90" s="48">
        <v>84000</v>
      </c>
      <c r="H90" s="48">
        <v>20658</v>
      </c>
      <c r="I90" s="49" t="s">
        <v>966</v>
      </c>
      <c r="J90" s="50">
        <v>0.9</v>
      </c>
      <c r="K90" s="50">
        <v>0.1</v>
      </c>
      <c r="L90" s="51" t="str">
        <f t="shared" si="3"/>
        <v>Click</v>
      </c>
      <c r="M90" s="45" t="s">
        <v>4165</v>
      </c>
      <c r="N90" s="59">
        <f t="shared" si="5"/>
        <v>82</v>
      </c>
    </row>
    <row r="91" spans="1:14" ht="34.5" customHeight="1">
      <c r="A91" s="44">
        <f t="shared" si="4"/>
        <v>83</v>
      </c>
      <c r="B91" s="45" t="s">
        <v>1</v>
      </c>
      <c r="C91" s="45" t="s">
        <v>12</v>
      </c>
      <c r="D91" s="46" t="s">
        <v>3544</v>
      </c>
      <c r="E91" s="47" t="s">
        <v>3315</v>
      </c>
      <c r="F91" s="45" t="s">
        <v>431</v>
      </c>
      <c r="G91" s="48">
        <v>84000</v>
      </c>
      <c r="H91" s="48">
        <v>20658</v>
      </c>
      <c r="I91" s="49" t="s">
        <v>966</v>
      </c>
      <c r="J91" s="50">
        <v>0.9</v>
      </c>
      <c r="K91" s="50">
        <v>0.1</v>
      </c>
      <c r="L91" s="51" t="str">
        <f t="shared" si="3"/>
        <v>Click</v>
      </c>
      <c r="M91" s="45" t="s">
        <v>4168</v>
      </c>
      <c r="N91" s="59">
        <f t="shared" si="5"/>
        <v>83</v>
      </c>
    </row>
    <row r="92" spans="1:14" ht="34.5" customHeight="1">
      <c r="A92" s="44">
        <f t="shared" si="4"/>
        <v>84</v>
      </c>
      <c r="B92" s="45" t="s">
        <v>1</v>
      </c>
      <c r="C92" s="45" t="s">
        <v>12</v>
      </c>
      <c r="D92" s="46" t="s">
        <v>3544</v>
      </c>
      <c r="E92" s="47" t="s">
        <v>3669</v>
      </c>
      <c r="F92" s="45" t="s">
        <v>431</v>
      </c>
      <c r="G92" s="48">
        <v>84000</v>
      </c>
      <c r="H92" s="48">
        <v>20658</v>
      </c>
      <c r="I92" s="49" t="s">
        <v>966</v>
      </c>
      <c r="J92" s="50">
        <v>0.9</v>
      </c>
      <c r="K92" s="50">
        <v>0.1</v>
      </c>
      <c r="L92" s="51" t="str">
        <f t="shared" si="3"/>
        <v>Click</v>
      </c>
      <c r="M92" s="45" t="s">
        <v>4171</v>
      </c>
      <c r="N92" s="59">
        <f t="shared" si="5"/>
        <v>84</v>
      </c>
    </row>
    <row r="93" spans="1:14" ht="34.5" customHeight="1">
      <c r="A93" s="44">
        <f t="shared" si="4"/>
        <v>85</v>
      </c>
      <c r="B93" s="45" t="s">
        <v>1</v>
      </c>
      <c r="C93" s="45" t="s">
        <v>12</v>
      </c>
      <c r="D93" s="46" t="s">
        <v>3545</v>
      </c>
      <c r="E93" s="47" t="s">
        <v>3670</v>
      </c>
      <c r="F93" s="45" t="s">
        <v>431</v>
      </c>
      <c r="G93" s="48">
        <v>84000</v>
      </c>
      <c r="H93" s="48">
        <v>20658</v>
      </c>
      <c r="I93" s="49">
        <v>0.4</v>
      </c>
      <c r="J93" s="50">
        <v>0.5</v>
      </c>
      <c r="K93" s="50">
        <v>0.1</v>
      </c>
      <c r="L93" s="51" t="str">
        <f t="shared" si="3"/>
        <v>Click</v>
      </c>
      <c r="M93" s="45" t="s">
        <v>4174</v>
      </c>
      <c r="N93" s="59">
        <f t="shared" si="5"/>
        <v>85</v>
      </c>
    </row>
    <row r="94" spans="1:14" ht="34.5" customHeight="1">
      <c r="A94" s="44">
        <f t="shared" si="4"/>
        <v>86</v>
      </c>
      <c r="B94" s="45" t="s">
        <v>1</v>
      </c>
      <c r="C94" s="45" t="s">
        <v>12</v>
      </c>
      <c r="D94" s="46" t="s">
        <v>3545</v>
      </c>
      <c r="E94" s="47" t="s">
        <v>890</v>
      </c>
      <c r="F94" s="45" t="s">
        <v>431</v>
      </c>
      <c r="G94" s="48">
        <v>84000</v>
      </c>
      <c r="H94" s="48">
        <v>20658</v>
      </c>
      <c r="I94" s="49" t="s">
        <v>966</v>
      </c>
      <c r="J94" s="50">
        <v>0.9</v>
      </c>
      <c r="K94" s="50">
        <v>0.1</v>
      </c>
      <c r="L94" s="51" t="str">
        <f t="shared" si="3"/>
        <v>Click</v>
      </c>
      <c r="M94" s="45" t="s">
        <v>4176</v>
      </c>
      <c r="N94" s="59">
        <f t="shared" si="5"/>
        <v>86</v>
      </c>
    </row>
    <row r="95" spans="1:14" ht="34.5" customHeight="1">
      <c r="A95" s="44">
        <f t="shared" si="4"/>
        <v>87</v>
      </c>
      <c r="B95" s="45" t="s">
        <v>3</v>
      </c>
      <c r="C95" s="45" t="s">
        <v>18</v>
      </c>
      <c r="D95" s="46" t="s">
        <v>3546</v>
      </c>
      <c r="E95" s="47" t="s">
        <v>2687</v>
      </c>
      <c r="F95" s="45" t="s">
        <v>431</v>
      </c>
      <c r="G95" s="48">
        <v>104720</v>
      </c>
      <c r="H95" s="48">
        <v>29321</v>
      </c>
      <c r="I95" s="49" t="s">
        <v>966</v>
      </c>
      <c r="J95" s="50">
        <v>0.9</v>
      </c>
      <c r="K95" s="50">
        <v>0.1</v>
      </c>
      <c r="L95" s="51" t="str">
        <f t="shared" si="3"/>
        <v>Click</v>
      </c>
      <c r="M95" s="45" t="s">
        <v>4179</v>
      </c>
      <c r="N95" s="59">
        <f t="shared" si="5"/>
        <v>87</v>
      </c>
    </row>
    <row r="96" spans="1:14" ht="34.5" customHeight="1">
      <c r="A96" s="44">
        <f t="shared" si="4"/>
        <v>88</v>
      </c>
      <c r="B96" s="45" t="s">
        <v>3</v>
      </c>
      <c r="C96" s="45" t="s">
        <v>18</v>
      </c>
      <c r="D96" s="46" t="s">
        <v>3546</v>
      </c>
      <c r="E96" s="47" t="s">
        <v>2692</v>
      </c>
      <c r="F96" s="45" t="s">
        <v>431</v>
      </c>
      <c r="G96" s="48">
        <v>104720</v>
      </c>
      <c r="H96" s="48">
        <v>29321</v>
      </c>
      <c r="I96" s="49" t="s">
        <v>966</v>
      </c>
      <c r="J96" s="50">
        <v>0.9</v>
      </c>
      <c r="K96" s="50">
        <v>0.1</v>
      </c>
      <c r="L96" s="51" t="str">
        <f t="shared" si="3"/>
        <v>Click</v>
      </c>
      <c r="M96" s="45" t="s">
        <v>4182</v>
      </c>
      <c r="N96" s="59">
        <f t="shared" si="5"/>
        <v>88</v>
      </c>
    </row>
    <row r="97" spans="1:14" ht="34.5" customHeight="1">
      <c r="A97" s="44">
        <f t="shared" si="4"/>
        <v>89</v>
      </c>
      <c r="B97" s="45" t="s">
        <v>3</v>
      </c>
      <c r="C97" s="45" t="s">
        <v>18</v>
      </c>
      <c r="D97" s="46" t="s">
        <v>3546</v>
      </c>
      <c r="E97" s="47" t="s">
        <v>3671</v>
      </c>
      <c r="F97" s="45" t="s">
        <v>431</v>
      </c>
      <c r="G97" s="48">
        <v>104720</v>
      </c>
      <c r="H97" s="48">
        <v>29321</v>
      </c>
      <c r="I97" s="49" t="s">
        <v>966</v>
      </c>
      <c r="J97" s="50">
        <v>0.9</v>
      </c>
      <c r="K97" s="50">
        <v>0.1</v>
      </c>
      <c r="L97" s="51" t="str">
        <f t="shared" si="3"/>
        <v>Click</v>
      </c>
      <c r="M97" s="45" t="s">
        <v>4185</v>
      </c>
      <c r="N97" s="59">
        <f t="shared" si="5"/>
        <v>89</v>
      </c>
    </row>
    <row r="98" spans="1:14" ht="34.5" customHeight="1">
      <c r="A98" s="44">
        <f t="shared" si="4"/>
        <v>90</v>
      </c>
      <c r="B98" s="45" t="s">
        <v>3</v>
      </c>
      <c r="C98" s="45" t="s">
        <v>18</v>
      </c>
      <c r="D98" s="46" t="s">
        <v>3546</v>
      </c>
      <c r="E98" s="47" t="s">
        <v>2453</v>
      </c>
      <c r="F98" s="45" t="s">
        <v>431</v>
      </c>
      <c r="G98" s="48">
        <v>84000</v>
      </c>
      <c r="H98" s="48">
        <v>20658</v>
      </c>
      <c r="I98" s="49" t="s">
        <v>966</v>
      </c>
      <c r="J98" s="50">
        <v>0.9</v>
      </c>
      <c r="K98" s="50">
        <v>0.1</v>
      </c>
      <c r="L98" s="51" t="str">
        <f t="shared" si="3"/>
        <v>Click</v>
      </c>
      <c r="M98" s="45" t="s">
        <v>4188</v>
      </c>
      <c r="N98" s="59">
        <f t="shared" si="5"/>
        <v>90</v>
      </c>
    </row>
    <row r="99" spans="1:14" ht="34.5" customHeight="1">
      <c r="A99" s="44">
        <f t="shared" si="4"/>
        <v>91</v>
      </c>
      <c r="B99" s="45" t="s">
        <v>3</v>
      </c>
      <c r="C99" s="45" t="s">
        <v>18</v>
      </c>
      <c r="D99" s="46" t="s">
        <v>3546</v>
      </c>
      <c r="E99" s="47" t="s">
        <v>572</v>
      </c>
      <c r="F99" s="45" t="s">
        <v>431</v>
      </c>
      <c r="G99" s="48">
        <v>84000</v>
      </c>
      <c r="H99" s="48">
        <v>20658</v>
      </c>
      <c r="I99" s="49" t="s">
        <v>966</v>
      </c>
      <c r="J99" s="50">
        <v>0.9</v>
      </c>
      <c r="K99" s="50">
        <v>0.1</v>
      </c>
      <c r="L99" s="51" t="str">
        <f t="shared" si="3"/>
        <v>Click</v>
      </c>
      <c r="M99" s="45" t="s">
        <v>4191</v>
      </c>
      <c r="N99" s="59">
        <f t="shared" si="5"/>
        <v>91</v>
      </c>
    </row>
    <row r="100" spans="1:14" ht="34.5" customHeight="1">
      <c r="A100" s="44">
        <f t="shared" si="4"/>
        <v>92</v>
      </c>
      <c r="B100" s="45" t="s">
        <v>3</v>
      </c>
      <c r="C100" s="45" t="s">
        <v>18</v>
      </c>
      <c r="D100" s="46" t="s">
        <v>3546</v>
      </c>
      <c r="E100" s="47" t="s">
        <v>3672</v>
      </c>
      <c r="F100" s="45" t="s">
        <v>431</v>
      </c>
      <c r="G100" s="48">
        <v>84000</v>
      </c>
      <c r="H100" s="48">
        <v>20658</v>
      </c>
      <c r="I100" s="49" t="s">
        <v>966</v>
      </c>
      <c r="J100" s="50">
        <v>0.9</v>
      </c>
      <c r="K100" s="50">
        <v>0.1</v>
      </c>
      <c r="L100" s="51" t="str">
        <f t="shared" si="3"/>
        <v>Click</v>
      </c>
      <c r="M100" s="45" t="s">
        <v>4194</v>
      </c>
      <c r="N100" s="59">
        <f t="shared" si="5"/>
        <v>92</v>
      </c>
    </row>
    <row r="101" spans="1:14" ht="34.5" customHeight="1">
      <c r="A101" s="44">
        <f t="shared" si="4"/>
        <v>93</v>
      </c>
      <c r="B101" s="45" t="s">
        <v>3</v>
      </c>
      <c r="C101" s="45" t="s">
        <v>18</v>
      </c>
      <c r="D101" s="46" t="s">
        <v>3546</v>
      </c>
      <c r="E101" s="47" t="s">
        <v>2688</v>
      </c>
      <c r="F101" s="45" t="s">
        <v>431</v>
      </c>
      <c r="G101" s="48">
        <v>84000</v>
      </c>
      <c r="H101" s="48">
        <v>20658</v>
      </c>
      <c r="I101" s="49" t="s">
        <v>966</v>
      </c>
      <c r="J101" s="50">
        <v>0.9</v>
      </c>
      <c r="K101" s="50">
        <v>0.1</v>
      </c>
      <c r="L101" s="51" t="str">
        <f t="shared" si="3"/>
        <v>Click</v>
      </c>
      <c r="M101" s="45" t="s">
        <v>4197</v>
      </c>
      <c r="N101" s="59">
        <f t="shared" si="5"/>
        <v>93</v>
      </c>
    </row>
    <row r="102" spans="1:14" ht="34.5" customHeight="1">
      <c r="A102" s="44">
        <f t="shared" si="4"/>
        <v>94</v>
      </c>
      <c r="B102" s="45" t="s">
        <v>3</v>
      </c>
      <c r="C102" s="45" t="s">
        <v>18</v>
      </c>
      <c r="D102" s="46" t="s">
        <v>3546</v>
      </c>
      <c r="E102" s="47" t="s">
        <v>2295</v>
      </c>
      <c r="F102" s="45" t="s">
        <v>431</v>
      </c>
      <c r="G102" s="48">
        <v>84000</v>
      </c>
      <c r="H102" s="48">
        <v>20658</v>
      </c>
      <c r="I102" s="49" t="s">
        <v>966</v>
      </c>
      <c r="J102" s="50">
        <v>0.9</v>
      </c>
      <c r="K102" s="50">
        <v>0.1</v>
      </c>
      <c r="L102" s="51" t="str">
        <f t="shared" si="3"/>
        <v>Click</v>
      </c>
      <c r="M102" s="45" t="s">
        <v>4200</v>
      </c>
      <c r="N102" s="59">
        <f t="shared" si="5"/>
        <v>94</v>
      </c>
    </row>
    <row r="103" spans="1:14" ht="34.5" customHeight="1">
      <c r="A103" s="44">
        <f t="shared" si="4"/>
        <v>95</v>
      </c>
      <c r="B103" s="45" t="s">
        <v>3</v>
      </c>
      <c r="C103" s="45" t="s">
        <v>18</v>
      </c>
      <c r="D103" s="46" t="s">
        <v>3546</v>
      </c>
      <c r="E103" s="47" t="s">
        <v>577</v>
      </c>
      <c r="F103" s="45" t="s">
        <v>431</v>
      </c>
      <c r="G103" s="48">
        <v>84000</v>
      </c>
      <c r="H103" s="48">
        <v>20658</v>
      </c>
      <c r="I103" s="49" t="s">
        <v>966</v>
      </c>
      <c r="J103" s="50">
        <v>0.9</v>
      </c>
      <c r="K103" s="50">
        <v>0.1</v>
      </c>
      <c r="L103" s="51" t="str">
        <f t="shared" si="3"/>
        <v>Click</v>
      </c>
      <c r="M103" s="45" t="s">
        <v>4203</v>
      </c>
      <c r="N103" s="59">
        <f t="shared" si="5"/>
        <v>95</v>
      </c>
    </row>
    <row r="104" spans="1:14" ht="34.5" customHeight="1">
      <c r="A104" s="44">
        <f t="shared" si="4"/>
        <v>96</v>
      </c>
      <c r="B104" s="45" t="s">
        <v>3</v>
      </c>
      <c r="C104" s="45" t="s">
        <v>18</v>
      </c>
      <c r="D104" s="46" t="s">
        <v>3546</v>
      </c>
      <c r="E104" s="47" t="s">
        <v>569</v>
      </c>
      <c r="F104" s="45" t="s">
        <v>431</v>
      </c>
      <c r="G104" s="48">
        <v>84000</v>
      </c>
      <c r="H104" s="48">
        <v>20658</v>
      </c>
      <c r="I104" s="49" t="s">
        <v>966</v>
      </c>
      <c r="J104" s="50">
        <v>0.9</v>
      </c>
      <c r="K104" s="50">
        <v>0.1</v>
      </c>
      <c r="L104" s="51" t="str">
        <f t="shared" si="3"/>
        <v>Click</v>
      </c>
      <c r="M104" s="45" t="s">
        <v>4206</v>
      </c>
      <c r="N104" s="59">
        <f t="shared" si="5"/>
        <v>96</v>
      </c>
    </row>
    <row r="105" spans="1:14" ht="34.5" customHeight="1">
      <c r="A105" s="44">
        <f t="shared" si="4"/>
        <v>97</v>
      </c>
      <c r="B105" s="45" t="s">
        <v>3</v>
      </c>
      <c r="C105" s="45" t="s">
        <v>18</v>
      </c>
      <c r="D105" s="46" t="s">
        <v>3546</v>
      </c>
      <c r="E105" s="47" t="s">
        <v>883</v>
      </c>
      <c r="F105" s="45" t="s">
        <v>431</v>
      </c>
      <c r="G105" s="48">
        <v>84000</v>
      </c>
      <c r="H105" s="48">
        <v>20658</v>
      </c>
      <c r="I105" s="49" t="s">
        <v>966</v>
      </c>
      <c r="J105" s="50">
        <v>0.9</v>
      </c>
      <c r="K105" s="50">
        <v>0.1</v>
      </c>
      <c r="L105" s="51" t="str">
        <f t="shared" si="3"/>
        <v>Click</v>
      </c>
      <c r="M105" s="45" t="s">
        <v>4209</v>
      </c>
      <c r="N105" s="59">
        <f t="shared" si="5"/>
        <v>97</v>
      </c>
    </row>
    <row r="106" spans="1:14" ht="34.5" customHeight="1">
      <c r="A106" s="44">
        <f t="shared" si="4"/>
        <v>98</v>
      </c>
      <c r="B106" s="45" t="s">
        <v>3</v>
      </c>
      <c r="C106" s="45" t="s">
        <v>18</v>
      </c>
      <c r="D106" s="46" t="s">
        <v>3546</v>
      </c>
      <c r="E106" s="47" t="s">
        <v>3673</v>
      </c>
      <c r="F106" s="45" t="s">
        <v>431</v>
      </c>
      <c r="G106" s="48">
        <v>84000</v>
      </c>
      <c r="H106" s="48">
        <v>20658</v>
      </c>
      <c r="I106" s="49" t="s">
        <v>966</v>
      </c>
      <c r="J106" s="50">
        <v>0.9</v>
      </c>
      <c r="K106" s="50">
        <v>0.1</v>
      </c>
      <c r="L106" s="51" t="str">
        <f t="shared" si="3"/>
        <v>Click</v>
      </c>
      <c r="M106" s="45" t="s">
        <v>4212</v>
      </c>
      <c r="N106" s="59">
        <f t="shared" si="5"/>
        <v>98</v>
      </c>
    </row>
    <row r="107" spans="1:14" ht="34.5" customHeight="1">
      <c r="A107" s="44">
        <f t="shared" si="4"/>
        <v>99</v>
      </c>
      <c r="B107" s="45" t="s">
        <v>3</v>
      </c>
      <c r="C107" s="45" t="s">
        <v>18</v>
      </c>
      <c r="D107" s="46" t="s">
        <v>3546</v>
      </c>
      <c r="E107" s="47" t="s">
        <v>2890</v>
      </c>
      <c r="F107" s="45" t="s">
        <v>431</v>
      </c>
      <c r="G107" s="48">
        <v>84000</v>
      </c>
      <c r="H107" s="48">
        <v>20658</v>
      </c>
      <c r="I107" s="49" t="s">
        <v>966</v>
      </c>
      <c r="J107" s="50">
        <v>0.9</v>
      </c>
      <c r="K107" s="50">
        <v>0.1</v>
      </c>
      <c r="L107" s="51" t="str">
        <f t="shared" si="3"/>
        <v>Click</v>
      </c>
      <c r="M107" s="45" t="s">
        <v>4215</v>
      </c>
      <c r="N107" s="59">
        <f t="shared" si="5"/>
        <v>99</v>
      </c>
    </row>
    <row r="108" spans="1:14" ht="34.5" customHeight="1">
      <c r="A108" s="44">
        <f t="shared" si="4"/>
        <v>100</v>
      </c>
      <c r="B108" s="45" t="s">
        <v>3</v>
      </c>
      <c r="C108" s="45" t="s">
        <v>18</v>
      </c>
      <c r="D108" s="46" t="s">
        <v>3546</v>
      </c>
      <c r="E108" s="47" t="s">
        <v>3674</v>
      </c>
      <c r="F108" s="45" t="s">
        <v>431</v>
      </c>
      <c r="G108" s="48">
        <v>84000</v>
      </c>
      <c r="H108" s="48">
        <v>20658</v>
      </c>
      <c r="I108" s="49" t="s">
        <v>966</v>
      </c>
      <c r="J108" s="50">
        <v>0.9</v>
      </c>
      <c r="K108" s="50">
        <v>0.1</v>
      </c>
      <c r="L108" s="51" t="str">
        <f t="shared" si="3"/>
        <v>Click</v>
      </c>
      <c r="M108" s="45" t="s">
        <v>4218</v>
      </c>
      <c r="N108" s="59">
        <f t="shared" si="5"/>
        <v>100</v>
      </c>
    </row>
    <row r="109" spans="1:14" ht="34.5" customHeight="1">
      <c r="A109" s="44">
        <f t="shared" si="4"/>
        <v>101</v>
      </c>
      <c r="B109" s="45" t="s">
        <v>3</v>
      </c>
      <c r="C109" s="45" t="s">
        <v>18</v>
      </c>
      <c r="D109" s="46" t="s">
        <v>3546</v>
      </c>
      <c r="E109" s="47" t="s">
        <v>2894</v>
      </c>
      <c r="F109" s="45" t="s">
        <v>431</v>
      </c>
      <c r="G109" s="48">
        <v>84000</v>
      </c>
      <c r="H109" s="48">
        <v>20658</v>
      </c>
      <c r="I109" s="49" t="s">
        <v>966</v>
      </c>
      <c r="J109" s="50">
        <v>0.9</v>
      </c>
      <c r="K109" s="50">
        <v>0.1</v>
      </c>
      <c r="L109" s="51" t="str">
        <f t="shared" si="3"/>
        <v>Click</v>
      </c>
      <c r="M109" s="45" t="s">
        <v>4221</v>
      </c>
      <c r="N109" s="59">
        <f t="shared" si="5"/>
        <v>101</v>
      </c>
    </row>
    <row r="110" spans="1:14" ht="34.5" customHeight="1">
      <c r="A110" s="44">
        <f t="shared" si="4"/>
        <v>102</v>
      </c>
      <c r="B110" s="45" t="s">
        <v>3</v>
      </c>
      <c r="C110" s="45" t="s">
        <v>18</v>
      </c>
      <c r="D110" s="46" t="s">
        <v>3546</v>
      </c>
      <c r="E110" s="47" t="s">
        <v>3675</v>
      </c>
      <c r="F110" s="45" t="s">
        <v>431</v>
      </c>
      <c r="G110" s="48">
        <v>84000</v>
      </c>
      <c r="H110" s="48">
        <v>20658</v>
      </c>
      <c r="I110" s="49" t="s">
        <v>966</v>
      </c>
      <c r="J110" s="50">
        <v>0.9</v>
      </c>
      <c r="K110" s="50">
        <v>0.1</v>
      </c>
      <c r="L110" s="51" t="str">
        <f t="shared" si="3"/>
        <v>Click</v>
      </c>
      <c r="M110" s="45" t="s">
        <v>4224</v>
      </c>
      <c r="N110" s="59">
        <f t="shared" si="5"/>
        <v>102</v>
      </c>
    </row>
    <row r="111" spans="1:14" ht="34.5" customHeight="1">
      <c r="A111" s="44">
        <f t="shared" si="4"/>
        <v>103</v>
      </c>
      <c r="B111" s="45" t="s">
        <v>3</v>
      </c>
      <c r="C111" s="45" t="s">
        <v>18</v>
      </c>
      <c r="D111" s="46" t="s">
        <v>3546</v>
      </c>
      <c r="E111" s="47" t="s">
        <v>3676</v>
      </c>
      <c r="F111" s="45" t="s">
        <v>431</v>
      </c>
      <c r="G111" s="48">
        <v>84000</v>
      </c>
      <c r="H111" s="48">
        <v>20658</v>
      </c>
      <c r="I111" s="49" t="s">
        <v>966</v>
      </c>
      <c r="J111" s="50">
        <v>0.9</v>
      </c>
      <c r="K111" s="50">
        <v>0.1</v>
      </c>
      <c r="L111" s="51" t="str">
        <f t="shared" si="3"/>
        <v>Click</v>
      </c>
      <c r="M111" s="45" t="s">
        <v>4227</v>
      </c>
      <c r="N111" s="59">
        <f t="shared" si="5"/>
        <v>103</v>
      </c>
    </row>
    <row r="112" spans="1:14" ht="34.5" customHeight="1">
      <c r="A112" s="44">
        <f t="shared" si="4"/>
        <v>104</v>
      </c>
      <c r="B112" s="45" t="s">
        <v>3</v>
      </c>
      <c r="C112" s="45" t="s">
        <v>18</v>
      </c>
      <c r="D112" s="46" t="s">
        <v>3546</v>
      </c>
      <c r="E112" s="47" t="s">
        <v>3037</v>
      </c>
      <c r="F112" s="45" t="s">
        <v>431</v>
      </c>
      <c r="G112" s="48">
        <v>84000</v>
      </c>
      <c r="H112" s="48">
        <v>20658</v>
      </c>
      <c r="I112" s="49" t="s">
        <v>966</v>
      </c>
      <c r="J112" s="50">
        <v>0.9</v>
      </c>
      <c r="K112" s="50">
        <v>0.1</v>
      </c>
      <c r="L112" s="51" t="str">
        <f t="shared" si="3"/>
        <v>Click</v>
      </c>
      <c r="M112" s="45" t="s">
        <v>4230</v>
      </c>
      <c r="N112" s="59">
        <f t="shared" si="5"/>
        <v>104</v>
      </c>
    </row>
    <row r="113" spans="1:14" ht="34.5" customHeight="1">
      <c r="A113" s="44">
        <f t="shared" si="4"/>
        <v>105</v>
      </c>
      <c r="B113" s="45" t="s">
        <v>3</v>
      </c>
      <c r="C113" s="45" t="s">
        <v>18</v>
      </c>
      <c r="D113" s="46" t="s">
        <v>3546</v>
      </c>
      <c r="E113" s="47" t="s">
        <v>3677</v>
      </c>
      <c r="F113" s="45" t="s">
        <v>431</v>
      </c>
      <c r="G113" s="48">
        <v>84000</v>
      </c>
      <c r="H113" s="48">
        <v>20658</v>
      </c>
      <c r="I113" s="49" t="s">
        <v>966</v>
      </c>
      <c r="J113" s="50">
        <v>0.9</v>
      </c>
      <c r="K113" s="50">
        <v>0.1</v>
      </c>
      <c r="L113" s="51" t="str">
        <f t="shared" si="3"/>
        <v>Click</v>
      </c>
      <c r="M113" s="45" t="s">
        <v>4233</v>
      </c>
      <c r="N113" s="59">
        <f t="shared" si="5"/>
        <v>105</v>
      </c>
    </row>
    <row r="114" spans="1:14" ht="34.5" customHeight="1">
      <c r="A114" s="44">
        <f t="shared" si="4"/>
        <v>106</v>
      </c>
      <c r="B114" s="45" t="s">
        <v>3</v>
      </c>
      <c r="C114" s="45" t="s">
        <v>18</v>
      </c>
      <c r="D114" s="46" t="s">
        <v>3547</v>
      </c>
      <c r="E114" s="47" t="s">
        <v>3678</v>
      </c>
      <c r="F114" s="45" t="s">
        <v>431</v>
      </c>
      <c r="G114" s="48">
        <v>84000</v>
      </c>
      <c r="H114" s="48">
        <v>20658</v>
      </c>
      <c r="I114" s="49" t="s">
        <v>966</v>
      </c>
      <c r="J114" s="50">
        <v>0.9</v>
      </c>
      <c r="K114" s="50">
        <v>0.1</v>
      </c>
      <c r="L114" s="51" t="str">
        <f t="shared" si="3"/>
        <v>Click</v>
      </c>
      <c r="M114" s="45" t="s">
        <v>4236</v>
      </c>
      <c r="N114" s="59">
        <f t="shared" si="5"/>
        <v>106</v>
      </c>
    </row>
    <row r="115" spans="1:14" ht="34.5" customHeight="1">
      <c r="A115" s="44">
        <f t="shared" si="4"/>
        <v>107</v>
      </c>
      <c r="B115" s="45" t="s">
        <v>3</v>
      </c>
      <c r="C115" s="45" t="s">
        <v>18</v>
      </c>
      <c r="D115" s="46" t="s">
        <v>3548</v>
      </c>
      <c r="E115" s="47" t="s">
        <v>3679</v>
      </c>
      <c r="F115" s="45" t="s">
        <v>431</v>
      </c>
      <c r="G115" s="48">
        <v>84000</v>
      </c>
      <c r="H115" s="48">
        <v>20658</v>
      </c>
      <c r="I115" s="49" t="s">
        <v>966</v>
      </c>
      <c r="J115" s="50">
        <v>0.9</v>
      </c>
      <c r="K115" s="50">
        <v>0.1</v>
      </c>
      <c r="L115" s="51" t="str">
        <f t="shared" si="3"/>
        <v>Click</v>
      </c>
      <c r="M115" s="45" t="s">
        <v>4239</v>
      </c>
      <c r="N115" s="59">
        <f t="shared" si="5"/>
        <v>107</v>
      </c>
    </row>
    <row r="116" spans="1:14" ht="34.5" customHeight="1">
      <c r="A116" s="44">
        <f t="shared" si="4"/>
        <v>108</v>
      </c>
      <c r="B116" s="45" t="s">
        <v>3</v>
      </c>
      <c r="C116" s="45" t="s">
        <v>15</v>
      </c>
      <c r="D116" s="46" t="s">
        <v>3549</v>
      </c>
      <c r="E116" s="47" t="s">
        <v>3680</v>
      </c>
      <c r="F116" s="45" t="s">
        <v>431</v>
      </c>
      <c r="G116" s="48">
        <v>104720</v>
      </c>
      <c r="H116" s="48">
        <v>29321</v>
      </c>
      <c r="I116" s="49" t="s">
        <v>966</v>
      </c>
      <c r="J116" s="50">
        <v>0.9</v>
      </c>
      <c r="K116" s="50">
        <v>0.1</v>
      </c>
      <c r="L116" s="51" t="str">
        <f t="shared" si="3"/>
        <v>Click</v>
      </c>
      <c r="M116" s="45" t="s">
        <v>4242</v>
      </c>
      <c r="N116" s="59">
        <f t="shared" si="5"/>
        <v>108</v>
      </c>
    </row>
    <row r="117" spans="1:14" ht="34.5" customHeight="1">
      <c r="A117" s="44">
        <f t="shared" si="4"/>
        <v>109</v>
      </c>
      <c r="B117" s="45" t="s">
        <v>3</v>
      </c>
      <c r="C117" s="45" t="s">
        <v>15</v>
      </c>
      <c r="D117" s="46" t="s">
        <v>3549</v>
      </c>
      <c r="E117" s="47" t="s">
        <v>3017</v>
      </c>
      <c r="F117" s="45" t="s">
        <v>431</v>
      </c>
      <c r="G117" s="48">
        <v>84000</v>
      </c>
      <c r="H117" s="48">
        <v>20658</v>
      </c>
      <c r="I117" s="49" t="s">
        <v>966</v>
      </c>
      <c r="J117" s="50">
        <v>0.9</v>
      </c>
      <c r="K117" s="50">
        <v>0.1</v>
      </c>
      <c r="L117" s="51" t="str">
        <f t="shared" si="3"/>
        <v>Click</v>
      </c>
      <c r="M117" s="45" t="s">
        <v>4245</v>
      </c>
      <c r="N117" s="59">
        <f t="shared" si="5"/>
        <v>109</v>
      </c>
    </row>
    <row r="118" spans="1:14" ht="34.5" customHeight="1">
      <c r="A118" s="44">
        <f t="shared" si="4"/>
        <v>110</v>
      </c>
      <c r="B118" s="45" t="s">
        <v>3</v>
      </c>
      <c r="C118" s="45" t="s">
        <v>15</v>
      </c>
      <c r="D118" s="46" t="s">
        <v>3549</v>
      </c>
      <c r="E118" s="47" t="s">
        <v>2686</v>
      </c>
      <c r="F118" s="45" t="s">
        <v>431</v>
      </c>
      <c r="G118" s="48">
        <v>84000</v>
      </c>
      <c r="H118" s="48">
        <v>20658</v>
      </c>
      <c r="I118" s="49" t="s">
        <v>966</v>
      </c>
      <c r="J118" s="50">
        <v>0.9</v>
      </c>
      <c r="K118" s="50">
        <v>0.1</v>
      </c>
      <c r="L118" s="51" t="str">
        <f t="shared" si="3"/>
        <v>Click</v>
      </c>
      <c r="M118" s="45" t="s">
        <v>4248</v>
      </c>
      <c r="N118" s="59">
        <f t="shared" si="5"/>
        <v>110</v>
      </c>
    </row>
    <row r="119" spans="1:14" ht="34.5" customHeight="1">
      <c r="A119" s="44">
        <f t="shared" si="4"/>
        <v>111</v>
      </c>
      <c r="B119" s="45" t="s">
        <v>3</v>
      </c>
      <c r="C119" s="45" t="s">
        <v>15</v>
      </c>
      <c r="D119" s="46" t="s">
        <v>3549</v>
      </c>
      <c r="E119" s="47" t="s">
        <v>3681</v>
      </c>
      <c r="F119" s="45" t="s">
        <v>431</v>
      </c>
      <c r="G119" s="48">
        <v>84000</v>
      </c>
      <c r="H119" s="48">
        <v>20658</v>
      </c>
      <c r="I119" s="49" t="s">
        <v>966</v>
      </c>
      <c r="J119" s="50">
        <v>0.9</v>
      </c>
      <c r="K119" s="50">
        <v>0.1</v>
      </c>
      <c r="L119" s="51" t="str">
        <f t="shared" si="3"/>
        <v>Click</v>
      </c>
      <c r="M119" s="45" t="s">
        <v>4251</v>
      </c>
      <c r="N119" s="59">
        <f t="shared" si="5"/>
        <v>111</v>
      </c>
    </row>
    <row r="120" spans="1:14" ht="34.5" customHeight="1">
      <c r="A120" s="44">
        <f t="shared" si="4"/>
        <v>112</v>
      </c>
      <c r="B120" s="45" t="s">
        <v>3</v>
      </c>
      <c r="C120" s="45" t="s">
        <v>15</v>
      </c>
      <c r="D120" s="46" t="s">
        <v>3549</v>
      </c>
      <c r="E120" s="47" t="s">
        <v>570</v>
      </c>
      <c r="F120" s="45" t="s">
        <v>431</v>
      </c>
      <c r="G120" s="48">
        <v>84000</v>
      </c>
      <c r="H120" s="48">
        <v>20658</v>
      </c>
      <c r="I120" s="49" t="s">
        <v>966</v>
      </c>
      <c r="J120" s="50">
        <v>0.9</v>
      </c>
      <c r="K120" s="50">
        <v>0.1</v>
      </c>
      <c r="L120" s="51" t="str">
        <f t="shared" si="3"/>
        <v>Click</v>
      </c>
      <c r="M120" s="45" t="s">
        <v>4254</v>
      </c>
      <c r="N120" s="59">
        <f t="shared" si="5"/>
        <v>112</v>
      </c>
    </row>
    <row r="121" spans="1:14" ht="34.5" customHeight="1">
      <c r="A121" s="44">
        <f t="shared" si="4"/>
        <v>113</v>
      </c>
      <c r="B121" s="45" t="s">
        <v>3</v>
      </c>
      <c r="C121" s="45" t="s">
        <v>15</v>
      </c>
      <c r="D121" s="46" t="s">
        <v>3549</v>
      </c>
      <c r="E121" s="47" t="s">
        <v>2293</v>
      </c>
      <c r="F121" s="45" t="s">
        <v>431</v>
      </c>
      <c r="G121" s="48">
        <v>84000</v>
      </c>
      <c r="H121" s="48">
        <v>20658</v>
      </c>
      <c r="I121" s="49" t="s">
        <v>966</v>
      </c>
      <c r="J121" s="50">
        <v>0.9</v>
      </c>
      <c r="K121" s="50">
        <v>0.1</v>
      </c>
      <c r="L121" s="51" t="str">
        <f t="shared" si="3"/>
        <v>Click</v>
      </c>
      <c r="M121" s="45" t="s">
        <v>4257</v>
      </c>
      <c r="N121" s="59">
        <f t="shared" si="5"/>
        <v>113</v>
      </c>
    </row>
    <row r="122" spans="1:14" ht="34.5" customHeight="1">
      <c r="A122" s="44">
        <f t="shared" si="4"/>
        <v>114</v>
      </c>
      <c r="B122" s="45" t="s">
        <v>3</v>
      </c>
      <c r="C122" s="45" t="s">
        <v>15</v>
      </c>
      <c r="D122" s="46" t="s">
        <v>3549</v>
      </c>
      <c r="E122" s="47" t="s">
        <v>3682</v>
      </c>
      <c r="F122" s="45" t="s">
        <v>431</v>
      </c>
      <c r="G122" s="48">
        <v>84000</v>
      </c>
      <c r="H122" s="48">
        <v>20658</v>
      </c>
      <c r="I122" s="49" t="s">
        <v>966</v>
      </c>
      <c r="J122" s="50">
        <v>0.9</v>
      </c>
      <c r="K122" s="50">
        <v>0.1</v>
      </c>
      <c r="L122" s="51" t="str">
        <f t="shared" si="3"/>
        <v>Click</v>
      </c>
      <c r="M122" s="45" t="s">
        <v>4260</v>
      </c>
      <c r="N122" s="59">
        <f t="shared" si="5"/>
        <v>114</v>
      </c>
    </row>
    <row r="123" spans="1:14" ht="34.5" customHeight="1">
      <c r="A123" s="44">
        <f t="shared" si="4"/>
        <v>115</v>
      </c>
      <c r="B123" s="45" t="s">
        <v>3</v>
      </c>
      <c r="C123" s="45" t="s">
        <v>15</v>
      </c>
      <c r="D123" s="46" t="s">
        <v>3549</v>
      </c>
      <c r="E123" s="47" t="s">
        <v>3683</v>
      </c>
      <c r="F123" s="45" t="s">
        <v>431</v>
      </c>
      <c r="G123" s="48">
        <v>84000</v>
      </c>
      <c r="H123" s="48">
        <v>20658</v>
      </c>
      <c r="I123" s="49" t="s">
        <v>966</v>
      </c>
      <c r="J123" s="50">
        <v>0.9</v>
      </c>
      <c r="K123" s="50">
        <v>0.1</v>
      </c>
      <c r="L123" s="51" t="str">
        <f t="shared" si="3"/>
        <v>Click</v>
      </c>
      <c r="M123" s="45" t="s">
        <v>4263</v>
      </c>
      <c r="N123" s="59">
        <f t="shared" si="5"/>
        <v>115</v>
      </c>
    </row>
    <row r="124" spans="1:14" ht="34.5" customHeight="1">
      <c r="A124" s="44">
        <f t="shared" si="4"/>
        <v>116</v>
      </c>
      <c r="B124" s="45" t="s">
        <v>3</v>
      </c>
      <c r="C124" s="45" t="s">
        <v>15</v>
      </c>
      <c r="D124" s="46" t="s">
        <v>3549</v>
      </c>
      <c r="E124" s="47" t="s">
        <v>3684</v>
      </c>
      <c r="F124" s="45" t="s">
        <v>431</v>
      </c>
      <c r="G124" s="48">
        <v>84000</v>
      </c>
      <c r="H124" s="48">
        <v>20658</v>
      </c>
      <c r="I124" s="49" t="s">
        <v>966</v>
      </c>
      <c r="J124" s="50">
        <v>0.9</v>
      </c>
      <c r="K124" s="50">
        <v>0.1</v>
      </c>
      <c r="L124" s="51" t="str">
        <f t="shared" si="3"/>
        <v>Click</v>
      </c>
      <c r="M124" s="45" t="s">
        <v>4266</v>
      </c>
      <c r="N124" s="59">
        <f t="shared" si="5"/>
        <v>116</v>
      </c>
    </row>
    <row r="125" spans="1:14" ht="34.5" customHeight="1">
      <c r="A125" s="44">
        <f t="shared" si="4"/>
        <v>117</v>
      </c>
      <c r="B125" s="45" t="s">
        <v>3</v>
      </c>
      <c r="C125" s="45" t="s">
        <v>15</v>
      </c>
      <c r="D125" s="46" t="s">
        <v>3549</v>
      </c>
      <c r="E125" s="47" t="s">
        <v>3685</v>
      </c>
      <c r="F125" s="45" t="s">
        <v>431</v>
      </c>
      <c r="G125" s="48">
        <v>84000</v>
      </c>
      <c r="H125" s="48">
        <v>20658</v>
      </c>
      <c r="I125" s="49" t="s">
        <v>966</v>
      </c>
      <c r="J125" s="50">
        <v>0.9</v>
      </c>
      <c r="K125" s="50">
        <v>0.1</v>
      </c>
      <c r="L125" s="51" t="str">
        <f t="shared" si="3"/>
        <v>Click</v>
      </c>
      <c r="M125" s="45" t="s">
        <v>4269</v>
      </c>
      <c r="N125" s="59">
        <f t="shared" si="5"/>
        <v>117</v>
      </c>
    </row>
    <row r="126" spans="1:14" ht="34.5" customHeight="1">
      <c r="A126" s="44">
        <f t="shared" si="4"/>
        <v>118</v>
      </c>
      <c r="B126" s="45" t="s">
        <v>3</v>
      </c>
      <c r="C126" s="45" t="s">
        <v>15</v>
      </c>
      <c r="D126" s="46" t="s">
        <v>3549</v>
      </c>
      <c r="E126" s="47" t="s">
        <v>2886</v>
      </c>
      <c r="F126" s="45" t="s">
        <v>431</v>
      </c>
      <c r="G126" s="48">
        <v>84000</v>
      </c>
      <c r="H126" s="48">
        <v>20658</v>
      </c>
      <c r="I126" s="49" t="s">
        <v>966</v>
      </c>
      <c r="J126" s="50">
        <v>0.9</v>
      </c>
      <c r="K126" s="50">
        <v>0.1</v>
      </c>
      <c r="L126" s="51" t="str">
        <f t="shared" si="3"/>
        <v>Click</v>
      </c>
      <c r="M126" s="45" t="s">
        <v>4272</v>
      </c>
      <c r="N126" s="59">
        <f t="shared" si="5"/>
        <v>118</v>
      </c>
    </row>
    <row r="127" spans="1:14" ht="34.5" customHeight="1">
      <c r="A127" s="44">
        <f t="shared" si="4"/>
        <v>119</v>
      </c>
      <c r="B127" s="45" t="s">
        <v>3</v>
      </c>
      <c r="C127" s="45" t="s">
        <v>15</v>
      </c>
      <c r="D127" s="46" t="s">
        <v>3549</v>
      </c>
      <c r="E127" s="47" t="s">
        <v>3686</v>
      </c>
      <c r="F127" s="45" t="s">
        <v>431</v>
      </c>
      <c r="G127" s="48">
        <v>84000</v>
      </c>
      <c r="H127" s="48">
        <v>20658</v>
      </c>
      <c r="I127" s="49" t="s">
        <v>966</v>
      </c>
      <c r="J127" s="50">
        <v>0.9</v>
      </c>
      <c r="K127" s="50">
        <v>0.1</v>
      </c>
      <c r="L127" s="51" t="str">
        <f t="shared" si="3"/>
        <v>Click</v>
      </c>
      <c r="M127" s="45" t="s">
        <v>4275</v>
      </c>
      <c r="N127" s="59">
        <f t="shared" si="5"/>
        <v>119</v>
      </c>
    </row>
    <row r="128" spans="1:14" ht="34.5" customHeight="1">
      <c r="A128" s="44">
        <f t="shared" si="4"/>
        <v>120</v>
      </c>
      <c r="B128" s="45" t="s">
        <v>3</v>
      </c>
      <c r="C128" s="45" t="s">
        <v>15</v>
      </c>
      <c r="D128" s="46" t="s">
        <v>3549</v>
      </c>
      <c r="E128" s="47" t="s">
        <v>3687</v>
      </c>
      <c r="F128" s="45" t="s">
        <v>431</v>
      </c>
      <c r="G128" s="48">
        <v>84000</v>
      </c>
      <c r="H128" s="48">
        <v>20658</v>
      </c>
      <c r="I128" s="49" t="s">
        <v>966</v>
      </c>
      <c r="J128" s="50">
        <v>0.9</v>
      </c>
      <c r="K128" s="50">
        <v>0.1</v>
      </c>
      <c r="L128" s="51" t="str">
        <f t="shared" si="3"/>
        <v>Click</v>
      </c>
      <c r="M128" s="45" t="s">
        <v>4278</v>
      </c>
      <c r="N128" s="59">
        <f t="shared" si="5"/>
        <v>120</v>
      </c>
    </row>
    <row r="129" spans="1:14" ht="34.5" customHeight="1">
      <c r="A129" s="44">
        <f t="shared" si="4"/>
        <v>121</v>
      </c>
      <c r="B129" s="45" t="s">
        <v>3</v>
      </c>
      <c r="C129" s="45" t="s">
        <v>15</v>
      </c>
      <c r="D129" s="46" t="s">
        <v>3549</v>
      </c>
      <c r="E129" s="47" t="s">
        <v>566</v>
      </c>
      <c r="F129" s="45" t="s">
        <v>431</v>
      </c>
      <c r="G129" s="48">
        <v>84000</v>
      </c>
      <c r="H129" s="48">
        <v>20658</v>
      </c>
      <c r="I129" s="49" t="s">
        <v>966</v>
      </c>
      <c r="J129" s="50">
        <v>0.9</v>
      </c>
      <c r="K129" s="50">
        <v>0.1</v>
      </c>
      <c r="L129" s="51" t="str">
        <f t="shared" si="3"/>
        <v>Click</v>
      </c>
      <c r="M129" s="45" t="s">
        <v>4281</v>
      </c>
      <c r="N129" s="59">
        <f t="shared" si="5"/>
        <v>121</v>
      </c>
    </row>
    <row r="130" spans="1:14" ht="34.5" customHeight="1">
      <c r="A130" s="44">
        <f t="shared" si="4"/>
        <v>122</v>
      </c>
      <c r="B130" s="45" t="s">
        <v>3</v>
      </c>
      <c r="C130" s="45" t="s">
        <v>15</v>
      </c>
      <c r="D130" s="46" t="s">
        <v>3549</v>
      </c>
      <c r="E130" s="47" t="s">
        <v>892</v>
      </c>
      <c r="F130" s="45" t="s">
        <v>431</v>
      </c>
      <c r="G130" s="48">
        <v>84000</v>
      </c>
      <c r="H130" s="48">
        <v>20658</v>
      </c>
      <c r="I130" s="49" t="s">
        <v>966</v>
      </c>
      <c r="J130" s="50">
        <v>0.9</v>
      </c>
      <c r="K130" s="50">
        <v>0.1</v>
      </c>
      <c r="L130" s="51" t="str">
        <f t="shared" si="3"/>
        <v>Click</v>
      </c>
      <c r="M130" s="45" t="s">
        <v>4284</v>
      </c>
      <c r="N130" s="59">
        <f t="shared" si="5"/>
        <v>122</v>
      </c>
    </row>
    <row r="131" spans="1:14" ht="34.5" customHeight="1">
      <c r="A131" s="44">
        <f t="shared" si="4"/>
        <v>123</v>
      </c>
      <c r="B131" s="45" t="s">
        <v>3</v>
      </c>
      <c r="C131" s="45" t="s">
        <v>15</v>
      </c>
      <c r="D131" s="46" t="s">
        <v>3549</v>
      </c>
      <c r="E131" s="47" t="s">
        <v>2891</v>
      </c>
      <c r="F131" s="45" t="s">
        <v>431</v>
      </c>
      <c r="G131" s="48">
        <v>84000</v>
      </c>
      <c r="H131" s="48">
        <v>20658</v>
      </c>
      <c r="I131" s="49" t="s">
        <v>966</v>
      </c>
      <c r="J131" s="50">
        <v>0.9</v>
      </c>
      <c r="K131" s="50">
        <v>0.1</v>
      </c>
      <c r="L131" s="51" t="str">
        <f t="shared" si="3"/>
        <v>Click</v>
      </c>
      <c r="M131" s="45" t="s">
        <v>4287</v>
      </c>
      <c r="N131" s="59">
        <f t="shared" si="5"/>
        <v>123</v>
      </c>
    </row>
    <row r="132" spans="1:14" ht="34.5" customHeight="1">
      <c r="A132" s="44">
        <f t="shared" si="4"/>
        <v>124</v>
      </c>
      <c r="B132" s="45" t="s">
        <v>3</v>
      </c>
      <c r="C132" s="45" t="s">
        <v>15</v>
      </c>
      <c r="D132" s="46" t="s">
        <v>3549</v>
      </c>
      <c r="E132" s="47" t="s">
        <v>3688</v>
      </c>
      <c r="F132" s="45" t="s">
        <v>431</v>
      </c>
      <c r="G132" s="48">
        <v>84000</v>
      </c>
      <c r="H132" s="48">
        <v>20658</v>
      </c>
      <c r="I132" s="49" t="s">
        <v>966</v>
      </c>
      <c r="J132" s="50">
        <v>0.9</v>
      </c>
      <c r="K132" s="50">
        <v>0.1</v>
      </c>
      <c r="L132" s="51" t="str">
        <f t="shared" si="3"/>
        <v>Click</v>
      </c>
      <c r="M132" s="45" t="s">
        <v>4290</v>
      </c>
      <c r="N132" s="59">
        <f t="shared" si="5"/>
        <v>124</v>
      </c>
    </row>
    <row r="133" spans="1:14" ht="34.5" customHeight="1">
      <c r="A133" s="44">
        <f t="shared" si="4"/>
        <v>125</v>
      </c>
      <c r="B133" s="45" t="s">
        <v>3</v>
      </c>
      <c r="C133" s="45" t="s">
        <v>15</v>
      </c>
      <c r="D133" s="46" t="s">
        <v>3549</v>
      </c>
      <c r="E133" s="47" t="s">
        <v>560</v>
      </c>
      <c r="F133" s="45" t="s">
        <v>431</v>
      </c>
      <c r="G133" s="48">
        <v>84000</v>
      </c>
      <c r="H133" s="48">
        <v>20658</v>
      </c>
      <c r="I133" s="49" t="s">
        <v>966</v>
      </c>
      <c r="J133" s="50">
        <v>0.9</v>
      </c>
      <c r="K133" s="50">
        <v>0.1</v>
      </c>
      <c r="L133" s="51" t="str">
        <f t="shared" si="3"/>
        <v>Click</v>
      </c>
      <c r="M133" s="45" t="s">
        <v>4293</v>
      </c>
      <c r="N133" s="59">
        <f t="shared" si="5"/>
        <v>125</v>
      </c>
    </row>
    <row r="134" spans="1:14" ht="34.5" customHeight="1">
      <c r="A134" s="44">
        <f t="shared" si="4"/>
        <v>126</v>
      </c>
      <c r="B134" s="45" t="s">
        <v>3</v>
      </c>
      <c r="C134" s="45" t="s">
        <v>15</v>
      </c>
      <c r="D134" s="46" t="s">
        <v>3549</v>
      </c>
      <c r="E134" s="47" t="s">
        <v>550</v>
      </c>
      <c r="F134" s="45" t="s">
        <v>431</v>
      </c>
      <c r="G134" s="48">
        <v>84000</v>
      </c>
      <c r="H134" s="48">
        <v>20658</v>
      </c>
      <c r="I134" s="49" t="s">
        <v>966</v>
      </c>
      <c r="J134" s="50">
        <v>0.9</v>
      </c>
      <c r="K134" s="50">
        <v>0.1</v>
      </c>
      <c r="L134" s="51" t="str">
        <f t="shared" si="3"/>
        <v>Click</v>
      </c>
      <c r="M134" s="45" t="s">
        <v>4296</v>
      </c>
      <c r="N134" s="59">
        <f t="shared" si="5"/>
        <v>126</v>
      </c>
    </row>
    <row r="135" spans="1:14" ht="34.5" customHeight="1">
      <c r="A135" s="44">
        <f t="shared" si="4"/>
        <v>127</v>
      </c>
      <c r="B135" s="45" t="s">
        <v>3</v>
      </c>
      <c r="C135" s="45" t="s">
        <v>15</v>
      </c>
      <c r="D135" s="46" t="s">
        <v>3549</v>
      </c>
      <c r="E135" s="47" t="s">
        <v>2699</v>
      </c>
      <c r="F135" s="45" t="s">
        <v>431</v>
      </c>
      <c r="G135" s="48">
        <v>84000</v>
      </c>
      <c r="H135" s="48">
        <v>20658</v>
      </c>
      <c r="I135" s="49" t="s">
        <v>966</v>
      </c>
      <c r="J135" s="50">
        <v>0.9</v>
      </c>
      <c r="K135" s="50">
        <v>0.1</v>
      </c>
      <c r="L135" s="51" t="str">
        <f t="shared" si="3"/>
        <v>Click</v>
      </c>
      <c r="M135" s="45" t="s">
        <v>4299</v>
      </c>
      <c r="N135" s="59">
        <f t="shared" si="5"/>
        <v>127</v>
      </c>
    </row>
    <row r="136" spans="1:14" ht="34.5" customHeight="1">
      <c r="A136" s="44">
        <f t="shared" si="4"/>
        <v>128</v>
      </c>
      <c r="B136" s="45" t="s">
        <v>3</v>
      </c>
      <c r="C136" s="45" t="s">
        <v>15</v>
      </c>
      <c r="D136" s="46" t="s">
        <v>3549</v>
      </c>
      <c r="E136" s="47" t="s">
        <v>3343</v>
      </c>
      <c r="F136" s="45" t="s">
        <v>431</v>
      </c>
      <c r="G136" s="48">
        <v>84000</v>
      </c>
      <c r="H136" s="48">
        <v>20658</v>
      </c>
      <c r="I136" s="49" t="s">
        <v>966</v>
      </c>
      <c r="J136" s="50">
        <v>0.9</v>
      </c>
      <c r="K136" s="50">
        <v>0.1</v>
      </c>
      <c r="L136" s="51" t="str">
        <f t="shared" si="3"/>
        <v>Click</v>
      </c>
      <c r="M136" s="45" t="s">
        <v>4302</v>
      </c>
      <c r="N136" s="59">
        <f t="shared" si="5"/>
        <v>128</v>
      </c>
    </row>
    <row r="137" spans="1:14" ht="34.5" customHeight="1">
      <c r="A137" s="44">
        <f t="shared" si="4"/>
        <v>129</v>
      </c>
      <c r="B137" s="45" t="s">
        <v>3</v>
      </c>
      <c r="C137" s="45" t="s">
        <v>15</v>
      </c>
      <c r="D137" s="46" t="s">
        <v>3549</v>
      </c>
      <c r="E137" s="47" t="s">
        <v>899</v>
      </c>
      <c r="F137" s="45" t="s">
        <v>431</v>
      </c>
      <c r="G137" s="48">
        <v>84000</v>
      </c>
      <c r="H137" s="48">
        <v>20658</v>
      </c>
      <c r="I137" s="49" t="s">
        <v>966</v>
      </c>
      <c r="J137" s="50">
        <v>0.9</v>
      </c>
      <c r="K137" s="50">
        <v>0.1</v>
      </c>
      <c r="L137" s="51" t="str">
        <f t="shared" ref="L137:L199" si="6">HYPERLINK("http://re.kacnet.co.kr/new_main/main/course_view_all.php?course_uid="&amp;M137&amp;"&amp;view_flag=all","Click")</f>
        <v>Click</v>
      </c>
      <c r="M137" s="45" t="s">
        <v>4305</v>
      </c>
      <c r="N137" s="59">
        <f t="shared" si="5"/>
        <v>129</v>
      </c>
    </row>
    <row r="138" spans="1:14" ht="34.5" customHeight="1">
      <c r="A138" s="44">
        <f t="shared" ref="A138:A201" si="7">ROW()-8</f>
        <v>130</v>
      </c>
      <c r="B138" s="45" t="s">
        <v>3</v>
      </c>
      <c r="C138" s="45" t="s">
        <v>15</v>
      </c>
      <c r="D138" s="46" t="s">
        <v>3549</v>
      </c>
      <c r="E138" s="47" t="s">
        <v>567</v>
      </c>
      <c r="F138" s="45" t="s">
        <v>431</v>
      </c>
      <c r="G138" s="48">
        <v>84000</v>
      </c>
      <c r="H138" s="48">
        <v>20658</v>
      </c>
      <c r="I138" s="49" t="s">
        <v>966</v>
      </c>
      <c r="J138" s="50">
        <v>0.9</v>
      </c>
      <c r="K138" s="50">
        <v>0.1</v>
      </c>
      <c r="L138" s="51" t="str">
        <f t="shared" si="6"/>
        <v>Click</v>
      </c>
      <c r="M138" s="45" t="s">
        <v>4308</v>
      </c>
      <c r="N138" s="59">
        <f t="shared" ref="N138:N201" si="8">A138</f>
        <v>130</v>
      </c>
    </row>
    <row r="139" spans="1:14" ht="34.5" customHeight="1">
      <c r="A139" s="44">
        <f t="shared" si="7"/>
        <v>131</v>
      </c>
      <c r="B139" s="45" t="s">
        <v>3</v>
      </c>
      <c r="C139" s="45" t="s">
        <v>15</v>
      </c>
      <c r="D139" s="46" t="s">
        <v>3549</v>
      </c>
      <c r="E139" s="47" t="s">
        <v>3689</v>
      </c>
      <c r="F139" s="45" t="s">
        <v>431</v>
      </c>
      <c r="G139" s="48">
        <v>84000</v>
      </c>
      <c r="H139" s="48">
        <v>20658</v>
      </c>
      <c r="I139" s="49" t="s">
        <v>966</v>
      </c>
      <c r="J139" s="50">
        <v>0.9</v>
      </c>
      <c r="K139" s="50">
        <v>0.1</v>
      </c>
      <c r="L139" s="51" t="str">
        <f t="shared" si="6"/>
        <v>Click</v>
      </c>
      <c r="M139" s="45" t="s">
        <v>4311</v>
      </c>
      <c r="N139" s="59">
        <f t="shared" si="8"/>
        <v>131</v>
      </c>
    </row>
    <row r="140" spans="1:14" ht="34.5" customHeight="1">
      <c r="A140" s="44">
        <f t="shared" si="7"/>
        <v>132</v>
      </c>
      <c r="B140" s="45" t="s">
        <v>3</v>
      </c>
      <c r="C140" s="45" t="s">
        <v>15</v>
      </c>
      <c r="D140" s="46" t="s">
        <v>3549</v>
      </c>
      <c r="E140" s="47" t="s">
        <v>573</v>
      </c>
      <c r="F140" s="45" t="s">
        <v>431</v>
      </c>
      <c r="G140" s="48">
        <v>84000</v>
      </c>
      <c r="H140" s="48">
        <v>20658</v>
      </c>
      <c r="I140" s="49" t="s">
        <v>966</v>
      </c>
      <c r="J140" s="50">
        <v>0.9</v>
      </c>
      <c r="K140" s="50">
        <v>0.1</v>
      </c>
      <c r="L140" s="51" t="str">
        <f t="shared" si="6"/>
        <v>Click</v>
      </c>
      <c r="M140" s="45" t="s">
        <v>4314</v>
      </c>
      <c r="N140" s="59">
        <f t="shared" si="8"/>
        <v>132</v>
      </c>
    </row>
    <row r="141" spans="1:14" ht="34.5" customHeight="1">
      <c r="A141" s="44">
        <f t="shared" si="7"/>
        <v>133</v>
      </c>
      <c r="B141" s="45" t="s">
        <v>3</v>
      </c>
      <c r="C141" s="45" t="s">
        <v>15</v>
      </c>
      <c r="D141" s="46" t="s">
        <v>3549</v>
      </c>
      <c r="E141" s="47" t="s">
        <v>2470</v>
      </c>
      <c r="F141" s="45" t="s">
        <v>431</v>
      </c>
      <c r="G141" s="48">
        <v>84000</v>
      </c>
      <c r="H141" s="48">
        <v>20658</v>
      </c>
      <c r="I141" s="49" t="s">
        <v>966</v>
      </c>
      <c r="J141" s="50">
        <v>0.9</v>
      </c>
      <c r="K141" s="50">
        <v>0.1</v>
      </c>
      <c r="L141" s="51" t="str">
        <f t="shared" si="6"/>
        <v>Click</v>
      </c>
      <c r="M141" s="45" t="s">
        <v>4317</v>
      </c>
      <c r="N141" s="59">
        <f t="shared" si="8"/>
        <v>133</v>
      </c>
    </row>
    <row r="142" spans="1:14" ht="34.5" customHeight="1">
      <c r="A142" s="44">
        <f t="shared" si="7"/>
        <v>134</v>
      </c>
      <c r="B142" s="45" t="s">
        <v>3</v>
      </c>
      <c r="C142" s="45" t="s">
        <v>15</v>
      </c>
      <c r="D142" s="46" t="s">
        <v>3549</v>
      </c>
      <c r="E142" s="47" t="s">
        <v>2309</v>
      </c>
      <c r="F142" s="45" t="s">
        <v>431</v>
      </c>
      <c r="G142" s="48">
        <v>84000</v>
      </c>
      <c r="H142" s="48">
        <v>20658</v>
      </c>
      <c r="I142" s="49" t="s">
        <v>966</v>
      </c>
      <c r="J142" s="50">
        <v>0.9</v>
      </c>
      <c r="K142" s="50">
        <v>0.1</v>
      </c>
      <c r="L142" s="51" t="str">
        <f t="shared" si="6"/>
        <v>Click</v>
      </c>
      <c r="M142" s="45" t="s">
        <v>4320</v>
      </c>
      <c r="N142" s="59">
        <f t="shared" si="8"/>
        <v>134</v>
      </c>
    </row>
    <row r="143" spans="1:14" ht="34.5" customHeight="1">
      <c r="A143" s="44">
        <f t="shared" si="7"/>
        <v>135</v>
      </c>
      <c r="B143" s="45" t="s">
        <v>3</v>
      </c>
      <c r="C143" s="45" t="s">
        <v>15</v>
      </c>
      <c r="D143" s="46" t="s">
        <v>3549</v>
      </c>
      <c r="E143" s="47" t="s">
        <v>3690</v>
      </c>
      <c r="F143" s="45" t="s">
        <v>431</v>
      </c>
      <c r="G143" s="48">
        <v>84000</v>
      </c>
      <c r="H143" s="48">
        <v>20658</v>
      </c>
      <c r="I143" s="49" t="s">
        <v>966</v>
      </c>
      <c r="J143" s="50">
        <v>0.9</v>
      </c>
      <c r="K143" s="50">
        <v>0.1</v>
      </c>
      <c r="L143" s="51" t="str">
        <f t="shared" si="6"/>
        <v>Click</v>
      </c>
      <c r="M143" s="45" t="s">
        <v>4323</v>
      </c>
      <c r="N143" s="59">
        <f t="shared" si="8"/>
        <v>135</v>
      </c>
    </row>
    <row r="144" spans="1:14" ht="34.5" customHeight="1">
      <c r="A144" s="44">
        <f t="shared" si="7"/>
        <v>136</v>
      </c>
      <c r="B144" s="45" t="s">
        <v>3</v>
      </c>
      <c r="C144" s="45" t="s">
        <v>15</v>
      </c>
      <c r="D144" s="46" t="s">
        <v>3549</v>
      </c>
      <c r="E144" s="47" t="s">
        <v>956</v>
      </c>
      <c r="F144" s="45" t="s">
        <v>431</v>
      </c>
      <c r="G144" s="48">
        <v>84000</v>
      </c>
      <c r="H144" s="48">
        <v>20658</v>
      </c>
      <c r="I144" s="49" t="s">
        <v>966</v>
      </c>
      <c r="J144" s="50">
        <v>0.9</v>
      </c>
      <c r="K144" s="50">
        <v>0.1</v>
      </c>
      <c r="L144" s="51" t="str">
        <f t="shared" si="6"/>
        <v>Click</v>
      </c>
      <c r="M144" s="45" t="s">
        <v>4326</v>
      </c>
      <c r="N144" s="59">
        <f t="shared" si="8"/>
        <v>136</v>
      </c>
    </row>
    <row r="145" spans="1:14" ht="34.5" customHeight="1">
      <c r="A145" s="44">
        <f t="shared" si="7"/>
        <v>137</v>
      </c>
      <c r="B145" s="45" t="s">
        <v>3</v>
      </c>
      <c r="C145" s="45" t="s">
        <v>15</v>
      </c>
      <c r="D145" s="46" t="s">
        <v>3550</v>
      </c>
      <c r="E145" s="47" t="s">
        <v>3691</v>
      </c>
      <c r="F145" s="45" t="s">
        <v>431</v>
      </c>
      <c r="G145" s="48">
        <v>84000</v>
      </c>
      <c r="H145" s="48">
        <v>20658</v>
      </c>
      <c r="I145" s="49" t="s">
        <v>966</v>
      </c>
      <c r="J145" s="50">
        <v>0.9</v>
      </c>
      <c r="K145" s="50">
        <v>0.1</v>
      </c>
      <c r="L145" s="51" t="str">
        <f t="shared" si="6"/>
        <v>Click</v>
      </c>
      <c r="M145" s="45" t="s">
        <v>4329</v>
      </c>
      <c r="N145" s="59">
        <f t="shared" si="8"/>
        <v>137</v>
      </c>
    </row>
    <row r="146" spans="1:14" ht="34.5" customHeight="1">
      <c r="A146" s="44">
        <f t="shared" si="7"/>
        <v>138</v>
      </c>
      <c r="B146" s="45" t="s">
        <v>3</v>
      </c>
      <c r="C146" s="45" t="s">
        <v>15</v>
      </c>
      <c r="D146" s="46" t="s">
        <v>3550</v>
      </c>
      <c r="E146" s="47" t="s">
        <v>3692</v>
      </c>
      <c r="F146" s="45" t="s">
        <v>431</v>
      </c>
      <c r="G146" s="48">
        <v>84000</v>
      </c>
      <c r="H146" s="48">
        <v>20658</v>
      </c>
      <c r="I146" s="49" t="s">
        <v>966</v>
      </c>
      <c r="J146" s="50">
        <v>0.9</v>
      </c>
      <c r="K146" s="50">
        <v>0.1</v>
      </c>
      <c r="L146" s="51" t="str">
        <f t="shared" si="6"/>
        <v>Click</v>
      </c>
      <c r="M146" s="45" t="s">
        <v>4332</v>
      </c>
      <c r="N146" s="59">
        <f t="shared" si="8"/>
        <v>138</v>
      </c>
    </row>
    <row r="147" spans="1:14" ht="34.5" customHeight="1">
      <c r="A147" s="44">
        <f t="shared" si="7"/>
        <v>139</v>
      </c>
      <c r="B147" s="45" t="s">
        <v>3</v>
      </c>
      <c r="C147" s="45" t="s">
        <v>15</v>
      </c>
      <c r="D147" s="46" t="s">
        <v>3550</v>
      </c>
      <c r="E147" s="47" t="s">
        <v>3693</v>
      </c>
      <c r="F147" s="45" t="s">
        <v>431</v>
      </c>
      <c r="G147" s="48">
        <v>84000</v>
      </c>
      <c r="H147" s="48">
        <v>20658</v>
      </c>
      <c r="I147" s="49" t="s">
        <v>966</v>
      </c>
      <c r="J147" s="50">
        <v>0.9</v>
      </c>
      <c r="K147" s="50">
        <v>0.1</v>
      </c>
      <c r="L147" s="51" t="str">
        <f t="shared" si="6"/>
        <v>Click</v>
      </c>
      <c r="M147" s="45" t="s">
        <v>4335</v>
      </c>
      <c r="N147" s="59">
        <f t="shared" si="8"/>
        <v>139</v>
      </c>
    </row>
    <row r="148" spans="1:14" ht="34.5" customHeight="1">
      <c r="A148" s="44">
        <f t="shared" si="7"/>
        <v>140</v>
      </c>
      <c r="B148" s="45" t="s">
        <v>3</v>
      </c>
      <c r="C148" s="45" t="s">
        <v>15</v>
      </c>
      <c r="D148" s="46" t="s">
        <v>3550</v>
      </c>
      <c r="E148" s="47" t="s">
        <v>3036</v>
      </c>
      <c r="F148" s="45" t="s">
        <v>431</v>
      </c>
      <c r="G148" s="48">
        <v>84000</v>
      </c>
      <c r="H148" s="48">
        <v>20658</v>
      </c>
      <c r="I148" s="49" t="s">
        <v>966</v>
      </c>
      <c r="J148" s="50">
        <v>0.9</v>
      </c>
      <c r="K148" s="50">
        <v>0.1</v>
      </c>
      <c r="L148" s="51" t="str">
        <f t="shared" si="6"/>
        <v>Click</v>
      </c>
      <c r="M148" s="45" t="s">
        <v>4338</v>
      </c>
      <c r="N148" s="59">
        <f t="shared" si="8"/>
        <v>140</v>
      </c>
    </row>
    <row r="149" spans="1:14" ht="34.5" customHeight="1">
      <c r="A149" s="44">
        <f t="shared" si="7"/>
        <v>141</v>
      </c>
      <c r="B149" s="45" t="s">
        <v>3</v>
      </c>
      <c r="C149" s="45" t="s">
        <v>15</v>
      </c>
      <c r="D149" s="46" t="s">
        <v>3550</v>
      </c>
      <c r="E149" s="47" t="s">
        <v>3694</v>
      </c>
      <c r="F149" s="45" t="s">
        <v>431</v>
      </c>
      <c r="G149" s="48">
        <v>84000</v>
      </c>
      <c r="H149" s="48">
        <v>20658</v>
      </c>
      <c r="I149" s="49" t="s">
        <v>966</v>
      </c>
      <c r="J149" s="50">
        <v>0.9</v>
      </c>
      <c r="K149" s="50">
        <v>0.1</v>
      </c>
      <c r="L149" s="51" t="str">
        <f t="shared" si="6"/>
        <v>Click</v>
      </c>
      <c r="M149" s="45" t="s">
        <v>4341</v>
      </c>
      <c r="N149" s="59">
        <f t="shared" si="8"/>
        <v>141</v>
      </c>
    </row>
    <row r="150" spans="1:14" ht="34.5" customHeight="1">
      <c r="A150" s="44">
        <f t="shared" si="7"/>
        <v>142</v>
      </c>
      <c r="B150" s="45" t="s">
        <v>3</v>
      </c>
      <c r="C150" s="45" t="s">
        <v>15</v>
      </c>
      <c r="D150" s="46" t="s">
        <v>3550</v>
      </c>
      <c r="E150" s="47" t="s">
        <v>3695</v>
      </c>
      <c r="F150" s="45" t="s">
        <v>431</v>
      </c>
      <c r="G150" s="48">
        <v>84000</v>
      </c>
      <c r="H150" s="48">
        <v>20658</v>
      </c>
      <c r="I150" s="49" t="s">
        <v>966</v>
      </c>
      <c r="J150" s="50">
        <v>0.9</v>
      </c>
      <c r="K150" s="50">
        <v>0.1</v>
      </c>
      <c r="L150" s="51" t="str">
        <f t="shared" si="6"/>
        <v>Click</v>
      </c>
      <c r="M150" s="45" t="s">
        <v>4344</v>
      </c>
      <c r="N150" s="59">
        <f t="shared" si="8"/>
        <v>142</v>
      </c>
    </row>
    <row r="151" spans="1:14" ht="34.5" customHeight="1">
      <c r="A151" s="44">
        <f t="shared" si="7"/>
        <v>143</v>
      </c>
      <c r="B151" s="45" t="s">
        <v>3</v>
      </c>
      <c r="C151" s="45" t="s">
        <v>15</v>
      </c>
      <c r="D151" s="46" t="s">
        <v>3551</v>
      </c>
      <c r="E151" s="47" t="s">
        <v>2291</v>
      </c>
      <c r="F151" s="45" t="s">
        <v>431</v>
      </c>
      <c r="G151" s="48">
        <v>84000</v>
      </c>
      <c r="H151" s="48">
        <v>20658</v>
      </c>
      <c r="I151" s="49" t="s">
        <v>966</v>
      </c>
      <c r="J151" s="50">
        <v>0.9</v>
      </c>
      <c r="K151" s="50">
        <v>0.1</v>
      </c>
      <c r="L151" s="51" t="str">
        <f t="shared" si="6"/>
        <v>Click</v>
      </c>
      <c r="M151" s="45" t="s">
        <v>4347</v>
      </c>
      <c r="N151" s="59">
        <f t="shared" si="8"/>
        <v>143</v>
      </c>
    </row>
    <row r="152" spans="1:14" ht="34.5" customHeight="1">
      <c r="A152" s="44">
        <f t="shared" si="7"/>
        <v>144</v>
      </c>
      <c r="B152" s="45" t="s">
        <v>3</v>
      </c>
      <c r="C152" s="45" t="s">
        <v>15</v>
      </c>
      <c r="D152" s="46" t="s">
        <v>3551</v>
      </c>
      <c r="E152" s="47" t="s">
        <v>957</v>
      </c>
      <c r="F152" s="45" t="s">
        <v>431</v>
      </c>
      <c r="G152" s="48">
        <v>84000</v>
      </c>
      <c r="H152" s="48">
        <v>20658</v>
      </c>
      <c r="I152" s="49" t="s">
        <v>966</v>
      </c>
      <c r="J152" s="50">
        <v>0.9</v>
      </c>
      <c r="K152" s="50">
        <v>0.1</v>
      </c>
      <c r="L152" s="51" t="str">
        <f t="shared" si="6"/>
        <v>Click</v>
      </c>
      <c r="M152" s="45" t="s">
        <v>4350</v>
      </c>
      <c r="N152" s="59">
        <f t="shared" si="8"/>
        <v>144</v>
      </c>
    </row>
    <row r="153" spans="1:14" ht="34.5" customHeight="1">
      <c r="A153" s="44">
        <f t="shared" si="7"/>
        <v>145</v>
      </c>
      <c r="B153" s="45" t="s">
        <v>3</v>
      </c>
      <c r="C153" s="45" t="s">
        <v>15</v>
      </c>
      <c r="D153" s="46" t="s">
        <v>3551</v>
      </c>
      <c r="E153" s="47" t="s">
        <v>887</v>
      </c>
      <c r="F153" s="45" t="s">
        <v>431</v>
      </c>
      <c r="G153" s="48">
        <v>84000</v>
      </c>
      <c r="H153" s="48">
        <v>20658</v>
      </c>
      <c r="I153" s="49" t="s">
        <v>966</v>
      </c>
      <c r="J153" s="50">
        <v>0.9</v>
      </c>
      <c r="K153" s="50">
        <v>0.1</v>
      </c>
      <c r="L153" s="51" t="str">
        <f t="shared" si="6"/>
        <v>Click</v>
      </c>
      <c r="M153" s="45" t="s">
        <v>4353</v>
      </c>
      <c r="N153" s="59">
        <f t="shared" si="8"/>
        <v>145</v>
      </c>
    </row>
    <row r="154" spans="1:14" ht="34.5" customHeight="1">
      <c r="A154" s="44">
        <f t="shared" si="7"/>
        <v>146</v>
      </c>
      <c r="B154" s="45" t="s">
        <v>3</v>
      </c>
      <c r="C154" s="45" t="s">
        <v>15</v>
      </c>
      <c r="D154" s="46" t="s">
        <v>3551</v>
      </c>
      <c r="E154" s="47" t="s">
        <v>2702</v>
      </c>
      <c r="F154" s="45" t="s">
        <v>431</v>
      </c>
      <c r="G154" s="48">
        <v>84000</v>
      </c>
      <c r="H154" s="48">
        <v>20658</v>
      </c>
      <c r="I154" s="49" t="s">
        <v>966</v>
      </c>
      <c r="J154" s="50">
        <v>0.9</v>
      </c>
      <c r="K154" s="50">
        <v>0.1</v>
      </c>
      <c r="L154" s="51" t="str">
        <f t="shared" si="6"/>
        <v>Click</v>
      </c>
      <c r="M154" s="45" t="s">
        <v>4356</v>
      </c>
      <c r="N154" s="59">
        <f t="shared" si="8"/>
        <v>146</v>
      </c>
    </row>
    <row r="155" spans="1:14" ht="34.5" customHeight="1">
      <c r="A155" s="44">
        <f t="shared" si="7"/>
        <v>147</v>
      </c>
      <c r="B155" s="45" t="s">
        <v>3</v>
      </c>
      <c r="C155" s="45" t="s">
        <v>15</v>
      </c>
      <c r="D155" s="46" t="s">
        <v>3551</v>
      </c>
      <c r="E155" s="47" t="s">
        <v>3696</v>
      </c>
      <c r="F155" s="45" t="s">
        <v>431</v>
      </c>
      <c r="G155" s="48">
        <v>84000</v>
      </c>
      <c r="H155" s="48">
        <v>20658</v>
      </c>
      <c r="I155" s="49" t="s">
        <v>966</v>
      </c>
      <c r="J155" s="50">
        <v>0.9</v>
      </c>
      <c r="K155" s="50">
        <v>0.1</v>
      </c>
      <c r="L155" s="51" t="str">
        <f t="shared" si="6"/>
        <v>Click</v>
      </c>
      <c r="M155" s="45" t="s">
        <v>4359</v>
      </c>
      <c r="N155" s="59">
        <f t="shared" si="8"/>
        <v>147</v>
      </c>
    </row>
    <row r="156" spans="1:14" ht="34.5" customHeight="1">
      <c r="A156" s="44">
        <f t="shared" si="7"/>
        <v>148</v>
      </c>
      <c r="B156" s="45" t="s">
        <v>3</v>
      </c>
      <c r="C156" s="45" t="s">
        <v>4</v>
      </c>
      <c r="D156" s="46" t="s">
        <v>2583</v>
      </c>
      <c r="E156" s="47" t="s">
        <v>3146</v>
      </c>
      <c r="F156" s="45" t="s">
        <v>431</v>
      </c>
      <c r="G156" s="48">
        <v>84000</v>
      </c>
      <c r="H156" s="48">
        <v>20658</v>
      </c>
      <c r="I156" s="49" t="s">
        <v>966</v>
      </c>
      <c r="J156" s="50">
        <v>0.9</v>
      </c>
      <c r="K156" s="50">
        <v>0.1</v>
      </c>
      <c r="L156" s="51" t="str">
        <f t="shared" si="6"/>
        <v>Click</v>
      </c>
      <c r="M156" s="45" t="s">
        <v>4362</v>
      </c>
      <c r="N156" s="59">
        <f t="shared" si="8"/>
        <v>148</v>
      </c>
    </row>
    <row r="157" spans="1:14" ht="34.5" customHeight="1">
      <c r="A157" s="44">
        <f t="shared" si="7"/>
        <v>149</v>
      </c>
      <c r="B157" s="45" t="s">
        <v>3</v>
      </c>
      <c r="C157" s="45" t="s">
        <v>4</v>
      </c>
      <c r="D157" s="46" t="s">
        <v>2583</v>
      </c>
      <c r="E157" s="47" t="s">
        <v>3148</v>
      </c>
      <c r="F157" s="45" t="s">
        <v>431</v>
      </c>
      <c r="G157" s="48">
        <v>84000</v>
      </c>
      <c r="H157" s="48">
        <v>20658</v>
      </c>
      <c r="I157" s="49" t="s">
        <v>966</v>
      </c>
      <c r="J157" s="50">
        <v>0.9</v>
      </c>
      <c r="K157" s="50">
        <v>0.1</v>
      </c>
      <c r="L157" s="51" t="str">
        <f t="shared" si="6"/>
        <v>Click</v>
      </c>
      <c r="M157" s="45" t="s">
        <v>4365</v>
      </c>
      <c r="N157" s="59">
        <f t="shared" si="8"/>
        <v>149</v>
      </c>
    </row>
    <row r="158" spans="1:14" ht="34.5" customHeight="1">
      <c r="A158" s="44">
        <f t="shared" si="7"/>
        <v>150</v>
      </c>
      <c r="B158" s="45" t="s">
        <v>3</v>
      </c>
      <c r="C158" s="45" t="s">
        <v>4</v>
      </c>
      <c r="D158" s="46" t="s">
        <v>2583</v>
      </c>
      <c r="E158" s="47" t="s">
        <v>3697</v>
      </c>
      <c r="F158" s="45" t="s">
        <v>431</v>
      </c>
      <c r="G158" s="48">
        <v>84000</v>
      </c>
      <c r="H158" s="48">
        <v>20658</v>
      </c>
      <c r="I158" s="49" t="s">
        <v>966</v>
      </c>
      <c r="J158" s="50">
        <v>0.9</v>
      </c>
      <c r="K158" s="50">
        <v>0.1</v>
      </c>
      <c r="L158" s="51" t="str">
        <f t="shared" si="6"/>
        <v>Click</v>
      </c>
      <c r="M158" s="45" t="s">
        <v>4368</v>
      </c>
      <c r="N158" s="59">
        <f t="shared" si="8"/>
        <v>150</v>
      </c>
    </row>
    <row r="159" spans="1:14" ht="34.5" customHeight="1">
      <c r="A159" s="44">
        <f t="shared" si="7"/>
        <v>151</v>
      </c>
      <c r="B159" s="45" t="s">
        <v>3</v>
      </c>
      <c r="C159" s="45" t="s">
        <v>4</v>
      </c>
      <c r="D159" s="46" t="s">
        <v>2583</v>
      </c>
      <c r="E159" s="47" t="s">
        <v>2880</v>
      </c>
      <c r="F159" s="45" t="s">
        <v>431</v>
      </c>
      <c r="G159" s="48">
        <v>84000</v>
      </c>
      <c r="H159" s="48">
        <v>20658</v>
      </c>
      <c r="I159" s="49" t="s">
        <v>966</v>
      </c>
      <c r="J159" s="50">
        <v>0.9</v>
      </c>
      <c r="K159" s="50">
        <v>0.1</v>
      </c>
      <c r="L159" s="51" t="str">
        <f t="shared" si="6"/>
        <v>Click</v>
      </c>
      <c r="M159" s="45" t="s">
        <v>4371</v>
      </c>
      <c r="N159" s="59">
        <f t="shared" si="8"/>
        <v>151</v>
      </c>
    </row>
    <row r="160" spans="1:14" ht="34.5" customHeight="1">
      <c r="A160" s="44">
        <f t="shared" si="7"/>
        <v>152</v>
      </c>
      <c r="B160" s="45" t="s">
        <v>3</v>
      </c>
      <c r="C160" s="45" t="s">
        <v>4</v>
      </c>
      <c r="D160" s="46" t="s">
        <v>2583</v>
      </c>
      <c r="E160" s="47" t="s">
        <v>3698</v>
      </c>
      <c r="F160" s="45" t="s">
        <v>431</v>
      </c>
      <c r="G160" s="48">
        <v>84000</v>
      </c>
      <c r="H160" s="48">
        <v>20658</v>
      </c>
      <c r="I160" s="49" t="s">
        <v>966</v>
      </c>
      <c r="J160" s="50">
        <v>0.9</v>
      </c>
      <c r="K160" s="50">
        <v>0.1</v>
      </c>
      <c r="L160" s="51" t="str">
        <f t="shared" si="6"/>
        <v>Click</v>
      </c>
      <c r="M160" s="45" t="s">
        <v>4374</v>
      </c>
      <c r="N160" s="59">
        <f t="shared" si="8"/>
        <v>152</v>
      </c>
    </row>
    <row r="161" spans="1:14" ht="34.5" customHeight="1">
      <c r="A161" s="44">
        <f t="shared" si="7"/>
        <v>153</v>
      </c>
      <c r="B161" s="45" t="s">
        <v>3</v>
      </c>
      <c r="C161" s="45" t="s">
        <v>4</v>
      </c>
      <c r="D161" s="46" t="s">
        <v>2583</v>
      </c>
      <c r="E161" s="47" t="s">
        <v>3699</v>
      </c>
      <c r="F161" s="45" t="s">
        <v>431</v>
      </c>
      <c r="G161" s="48">
        <v>84000</v>
      </c>
      <c r="H161" s="48">
        <v>20658</v>
      </c>
      <c r="I161" s="49" t="s">
        <v>966</v>
      </c>
      <c r="J161" s="50">
        <v>0.9</v>
      </c>
      <c r="K161" s="50">
        <v>0.1</v>
      </c>
      <c r="L161" s="51" t="str">
        <f t="shared" si="6"/>
        <v>Click</v>
      </c>
      <c r="M161" s="45" t="s">
        <v>4377</v>
      </c>
      <c r="N161" s="59">
        <f t="shared" si="8"/>
        <v>153</v>
      </c>
    </row>
    <row r="162" spans="1:14" ht="34.5" customHeight="1">
      <c r="A162" s="44">
        <f t="shared" si="7"/>
        <v>154</v>
      </c>
      <c r="B162" s="45" t="s">
        <v>3</v>
      </c>
      <c r="C162" s="45" t="s">
        <v>4</v>
      </c>
      <c r="D162" s="46" t="s">
        <v>2583</v>
      </c>
      <c r="E162" s="47" t="s">
        <v>3700</v>
      </c>
      <c r="F162" s="45" t="s">
        <v>431</v>
      </c>
      <c r="G162" s="48">
        <v>84000</v>
      </c>
      <c r="H162" s="48">
        <v>20658</v>
      </c>
      <c r="I162" s="49" t="s">
        <v>966</v>
      </c>
      <c r="J162" s="50">
        <v>0.9</v>
      </c>
      <c r="K162" s="50">
        <v>0.1</v>
      </c>
      <c r="L162" s="51" t="str">
        <f t="shared" si="6"/>
        <v>Click</v>
      </c>
      <c r="M162" s="45" t="s">
        <v>4380</v>
      </c>
      <c r="N162" s="59">
        <f t="shared" si="8"/>
        <v>154</v>
      </c>
    </row>
    <row r="163" spans="1:14" ht="34.5" customHeight="1">
      <c r="A163" s="44">
        <f t="shared" si="7"/>
        <v>155</v>
      </c>
      <c r="B163" s="45" t="s">
        <v>3</v>
      </c>
      <c r="C163" s="45" t="s">
        <v>4</v>
      </c>
      <c r="D163" s="46" t="s">
        <v>2583</v>
      </c>
      <c r="E163" s="47" t="s">
        <v>3701</v>
      </c>
      <c r="F163" s="45" t="s">
        <v>431</v>
      </c>
      <c r="G163" s="48">
        <v>84000</v>
      </c>
      <c r="H163" s="48">
        <v>20658</v>
      </c>
      <c r="I163" s="49" t="s">
        <v>966</v>
      </c>
      <c r="J163" s="50">
        <v>0.9</v>
      </c>
      <c r="K163" s="50">
        <v>0.1</v>
      </c>
      <c r="L163" s="51" t="str">
        <f t="shared" si="6"/>
        <v>Click</v>
      </c>
      <c r="M163" s="45" t="s">
        <v>4383</v>
      </c>
      <c r="N163" s="59">
        <f t="shared" si="8"/>
        <v>155</v>
      </c>
    </row>
    <row r="164" spans="1:14" ht="34.5" customHeight="1">
      <c r="A164" s="44">
        <f t="shared" si="7"/>
        <v>156</v>
      </c>
      <c r="B164" s="45" t="s">
        <v>3</v>
      </c>
      <c r="C164" s="45" t="s">
        <v>4</v>
      </c>
      <c r="D164" s="46" t="s">
        <v>2583</v>
      </c>
      <c r="E164" s="47" t="s">
        <v>2297</v>
      </c>
      <c r="F164" s="45" t="s">
        <v>431</v>
      </c>
      <c r="G164" s="48">
        <v>84000</v>
      </c>
      <c r="H164" s="48">
        <v>20658</v>
      </c>
      <c r="I164" s="49" t="s">
        <v>966</v>
      </c>
      <c r="J164" s="50">
        <v>0.9</v>
      </c>
      <c r="K164" s="50">
        <v>0.1</v>
      </c>
      <c r="L164" s="51" t="str">
        <f t="shared" si="6"/>
        <v>Click</v>
      </c>
      <c r="M164" s="45" t="s">
        <v>4386</v>
      </c>
      <c r="N164" s="59">
        <f t="shared" si="8"/>
        <v>156</v>
      </c>
    </row>
    <row r="165" spans="1:14" ht="34.5" customHeight="1">
      <c r="A165" s="44">
        <f t="shared" si="7"/>
        <v>157</v>
      </c>
      <c r="B165" s="45" t="s">
        <v>2581</v>
      </c>
      <c r="C165" s="45" t="s">
        <v>2582</v>
      </c>
      <c r="D165" s="46" t="s">
        <v>2583</v>
      </c>
      <c r="E165" s="47" t="s">
        <v>2580</v>
      </c>
      <c r="F165" s="45" t="s">
        <v>431</v>
      </c>
      <c r="G165" s="48">
        <v>84000</v>
      </c>
      <c r="H165" s="48">
        <v>20658</v>
      </c>
      <c r="I165" s="49" t="s">
        <v>966</v>
      </c>
      <c r="J165" s="50">
        <v>0.9</v>
      </c>
      <c r="K165" s="50">
        <v>0.1</v>
      </c>
      <c r="L165" s="51" t="str">
        <f t="shared" si="6"/>
        <v>Click</v>
      </c>
      <c r="M165" s="45" t="s">
        <v>4389</v>
      </c>
      <c r="N165" s="59">
        <f t="shared" si="8"/>
        <v>157</v>
      </c>
    </row>
    <row r="166" spans="1:14" ht="34.5" customHeight="1">
      <c r="A166" s="44">
        <f t="shared" si="7"/>
        <v>158</v>
      </c>
      <c r="B166" s="45" t="s">
        <v>3</v>
      </c>
      <c r="C166" s="45" t="s">
        <v>4</v>
      </c>
      <c r="D166" s="46" t="s">
        <v>2583</v>
      </c>
      <c r="E166" s="47" t="s">
        <v>2709</v>
      </c>
      <c r="F166" s="45" t="s">
        <v>431</v>
      </c>
      <c r="G166" s="48">
        <v>84000</v>
      </c>
      <c r="H166" s="48">
        <v>20658</v>
      </c>
      <c r="I166" s="49" t="s">
        <v>966</v>
      </c>
      <c r="J166" s="50">
        <v>0.9</v>
      </c>
      <c r="K166" s="50">
        <v>0.1</v>
      </c>
      <c r="L166" s="51" t="str">
        <f t="shared" si="6"/>
        <v>Click</v>
      </c>
      <c r="M166" s="45" t="s">
        <v>4392</v>
      </c>
      <c r="N166" s="59">
        <f t="shared" si="8"/>
        <v>158</v>
      </c>
    </row>
    <row r="167" spans="1:14" ht="34.5" customHeight="1">
      <c r="A167" s="44">
        <f t="shared" si="7"/>
        <v>159</v>
      </c>
      <c r="B167" s="45" t="s">
        <v>3</v>
      </c>
      <c r="C167" s="45" t="s">
        <v>4</v>
      </c>
      <c r="D167" s="46" t="s">
        <v>3552</v>
      </c>
      <c r="E167" s="47" t="s">
        <v>3702</v>
      </c>
      <c r="F167" s="45" t="s">
        <v>431</v>
      </c>
      <c r="G167" s="48">
        <v>84000</v>
      </c>
      <c r="H167" s="48">
        <v>20658</v>
      </c>
      <c r="I167" s="49" t="s">
        <v>966</v>
      </c>
      <c r="J167" s="50">
        <v>0.9</v>
      </c>
      <c r="K167" s="50">
        <v>0.1</v>
      </c>
      <c r="L167" s="51" t="str">
        <f t="shared" si="6"/>
        <v>Click</v>
      </c>
      <c r="M167" s="45" t="s">
        <v>4395</v>
      </c>
      <c r="N167" s="59">
        <f t="shared" si="8"/>
        <v>159</v>
      </c>
    </row>
    <row r="168" spans="1:14" ht="34.5" customHeight="1">
      <c r="A168" s="44">
        <f t="shared" si="7"/>
        <v>160</v>
      </c>
      <c r="B168" s="45" t="s">
        <v>3</v>
      </c>
      <c r="C168" s="45" t="s">
        <v>4</v>
      </c>
      <c r="D168" s="46" t="s">
        <v>3552</v>
      </c>
      <c r="E168" s="47" t="s">
        <v>3703</v>
      </c>
      <c r="F168" s="45" t="s">
        <v>431</v>
      </c>
      <c r="G168" s="48">
        <v>84000</v>
      </c>
      <c r="H168" s="48">
        <v>20658</v>
      </c>
      <c r="I168" s="49" t="s">
        <v>966</v>
      </c>
      <c r="J168" s="50">
        <v>0.9</v>
      </c>
      <c r="K168" s="50">
        <v>0.1</v>
      </c>
      <c r="L168" s="51" t="str">
        <f t="shared" si="6"/>
        <v>Click</v>
      </c>
      <c r="M168" s="45" t="s">
        <v>4398</v>
      </c>
      <c r="N168" s="59">
        <f t="shared" si="8"/>
        <v>160</v>
      </c>
    </row>
    <row r="169" spans="1:14" ht="34.5" customHeight="1">
      <c r="A169" s="44">
        <f t="shared" si="7"/>
        <v>161</v>
      </c>
      <c r="B169" s="45" t="s">
        <v>3</v>
      </c>
      <c r="C169" s="45" t="s">
        <v>4</v>
      </c>
      <c r="D169" s="46" t="s">
        <v>3552</v>
      </c>
      <c r="E169" s="47" t="s">
        <v>3704</v>
      </c>
      <c r="F169" s="45" t="s">
        <v>431</v>
      </c>
      <c r="G169" s="48">
        <v>84000</v>
      </c>
      <c r="H169" s="48">
        <v>20658</v>
      </c>
      <c r="I169" s="49" t="s">
        <v>966</v>
      </c>
      <c r="J169" s="50">
        <v>0.9</v>
      </c>
      <c r="K169" s="50">
        <v>0.1</v>
      </c>
      <c r="L169" s="51" t="str">
        <f t="shared" si="6"/>
        <v>Click</v>
      </c>
      <c r="M169" s="45" t="s">
        <v>4401</v>
      </c>
      <c r="N169" s="59">
        <f t="shared" si="8"/>
        <v>161</v>
      </c>
    </row>
    <row r="170" spans="1:14" ht="34.5" customHeight="1">
      <c r="A170" s="44">
        <f t="shared" si="7"/>
        <v>162</v>
      </c>
      <c r="B170" s="45" t="s">
        <v>3</v>
      </c>
      <c r="C170" s="45" t="s">
        <v>4</v>
      </c>
      <c r="D170" s="46" t="s">
        <v>3552</v>
      </c>
      <c r="E170" s="47" t="s">
        <v>3705</v>
      </c>
      <c r="F170" s="45" t="s">
        <v>431</v>
      </c>
      <c r="G170" s="48">
        <v>84000</v>
      </c>
      <c r="H170" s="48">
        <v>20658</v>
      </c>
      <c r="I170" s="49" t="s">
        <v>966</v>
      </c>
      <c r="J170" s="50">
        <v>0.9</v>
      </c>
      <c r="K170" s="50">
        <v>0.1</v>
      </c>
      <c r="L170" s="51" t="str">
        <f t="shared" si="6"/>
        <v>Click</v>
      </c>
      <c r="M170" s="45" t="s">
        <v>4404</v>
      </c>
      <c r="N170" s="59">
        <f t="shared" si="8"/>
        <v>162</v>
      </c>
    </row>
    <row r="171" spans="1:14" ht="34.5" customHeight="1">
      <c r="A171" s="44">
        <f t="shared" si="7"/>
        <v>163</v>
      </c>
      <c r="B171" s="45" t="s">
        <v>3</v>
      </c>
      <c r="C171" s="45" t="s">
        <v>4</v>
      </c>
      <c r="D171" s="46" t="s">
        <v>3552</v>
      </c>
      <c r="E171" s="47" t="s">
        <v>3706</v>
      </c>
      <c r="F171" s="45" t="s">
        <v>431</v>
      </c>
      <c r="G171" s="48">
        <v>84000</v>
      </c>
      <c r="H171" s="48">
        <v>20658</v>
      </c>
      <c r="I171" s="49" t="s">
        <v>966</v>
      </c>
      <c r="J171" s="50">
        <v>0.9</v>
      </c>
      <c r="K171" s="50">
        <v>0.1</v>
      </c>
      <c r="L171" s="51" t="str">
        <f t="shared" si="6"/>
        <v>Click</v>
      </c>
      <c r="M171" s="45" t="s">
        <v>4407</v>
      </c>
      <c r="N171" s="59">
        <f t="shared" si="8"/>
        <v>163</v>
      </c>
    </row>
    <row r="172" spans="1:14" ht="34.5" customHeight="1">
      <c r="A172" s="44">
        <f t="shared" si="7"/>
        <v>164</v>
      </c>
      <c r="B172" s="45" t="s">
        <v>3</v>
      </c>
      <c r="C172" s="45" t="s">
        <v>4</v>
      </c>
      <c r="D172" s="46" t="s">
        <v>3552</v>
      </c>
      <c r="E172" s="47" t="s">
        <v>3707</v>
      </c>
      <c r="F172" s="45" t="s">
        <v>431</v>
      </c>
      <c r="G172" s="48">
        <v>84000</v>
      </c>
      <c r="H172" s="48">
        <v>20658</v>
      </c>
      <c r="I172" s="49" t="s">
        <v>966</v>
      </c>
      <c r="J172" s="50">
        <v>0.9</v>
      </c>
      <c r="K172" s="50">
        <v>0.1</v>
      </c>
      <c r="L172" s="51" t="str">
        <f t="shared" si="6"/>
        <v>Click</v>
      </c>
      <c r="M172" s="45" t="s">
        <v>4410</v>
      </c>
      <c r="N172" s="59">
        <f t="shared" si="8"/>
        <v>164</v>
      </c>
    </row>
    <row r="173" spans="1:14" ht="34.5" customHeight="1">
      <c r="A173" s="44">
        <f t="shared" si="7"/>
        <v>165</v>
      </c>
      <c r="B173" s="45" t="s">
        <v>3</v>
      </c>
      <c r="C173" s="45" t="s">
        <v>4</v>
      </c>
      <c r="D173" s="46" t="s">
        <v>3552</v>
      </c>
      <c r="E173" s="47" t="s">
        <v>3348</v>
      </c>
      <c r="F173" s="45" t="s">
        <v>431</v>
      </c>
      <c r="G173" s="48">
        <v>84000</v>
      </c>
      <c r="H173" s="48">
        <v>20658</v>
      </c>
      <c r="I173" s="49" t="s">
        <v>966</v>
      </c>
      <c r="J173" s="50">
        <v>0.9</v>
      </c>
      <c r="K173" s="50">
        <v>0.1</v>
      </c>
      <c r="L173" s="51" t="str">
        <f t="shared" si="6"/>
        <v>Click</v>
      </c>
      <c r="M173" s="45" t="s">
        <v>4413</v>
      </c>
      <c r="N173" s="59">
        <f t="shared" si="8"/>
        <v>165</v>
      </c>
    </row>
    <row r="174" spans="1:14" ht="34.5" customHeight="1">
      <c r="A174" s="44">
        <f t="shared" si="7"/>
        <v>166</v>
      </c>
      <c r="B174" s="45" t="s">
        <v>5</v>
      </c>
      <c r="C174" s="45" t="s">
        <v>8</v>
      </c>
      <c r="D174" s="46" t="s">
        <v>3553</v>
      </c>
      <c r="E174" s="47" t="s">
        <v>1606</v>
      </c>
      <c r="F174" s="45" t="s">
        <v>431</v>
      </c>
      <c r="G174" s="48">
        <v>84000</v>
      </c>
      <c r="H174" s="48">
        <v>20658</v>
      </c>
      <c r="I174" s="49" t="s">
        <v>966</v>
      </c>
      <c r="J174" s="50">
        <v>0.9</v>
      </c>
      <c r="K174" s="50">
        <v>0.1</v>
      </c>
      <c r="L174" s="51" t="str">
        <f t="shared" si="6"/>
        <v>Click</v>
      </c>
      <c r="M174" s="45" t="s">
        <v>4416</v>
      </c>
      <c r="N174" s="59">
        <f t="shared" si="8"/>
        <v>166</v>
      </c>
    </row>
    <row r="175" spans="1:14" ht="34.5" customHeight="1">
      <c r="A175" s="44">
        <f t="shared" si="7"/>
        <v>167</v>
      </c>
      <c r="B175" s="45" t="s">
        <v>5</v>
      </c>
      <c r="C175" s="45" t="s">
        <v>8</v>
      </c>
      <c r="D175" s="46" t="s">
        <v>3553</v>
      </c>
      <c r="E175" s="47" t="s">
        <v>3708</v>
      </c>
      <c r="F175" s="45" t="s">
        <v>431</v>
      </c>
      <c r="G175" s="48">
        <v>84000</v>
      </c>
      <c r="H175" s="48">
        <v>20658</v>
      </c>
      <c r="I175" s="49" t="s">
        <v>966</v>
      </c>
      <c r="J175" s="50">
        <v>0.9</v>
      </c>
      <c r="K175" s="50">
        <v>0.1</v>
      </c>
      <c r="L175" s="51" t="str">
        <f t="shared" si="6"/>
        <v>Click</v>
      </c>
      <c r="M175" s="45" t="s">
        <v>4419</v>
      </c>
      <c r="N175" s="59">
        <f t="shared" si="8"/>
        <v>167</v>
      </c>
    </row>
    <row r="176" spans="1:14" ht="34.5" customHeight="1">
      <c r="A176" s="44">
        <f t="shared" si="7"/>
        <v>168</v>
      </c>
      <c r="B176" s="45" t="s">
        <v>5</v>
      </c>
      <c r="C176" s="45" t="s">
        <v>8</v>
      </c>
      <c r="D176" s="46" t="s">
        <v>3553</v>
      </c>
      <c r="E176" s="47" t="s">
        <v>3709</v>
      </c>
      <c r="F176" s="45" t="s">
        <v>431</v>
      </c>
      <c r="G176" s="48">
        <v>84000</v>
      </c>
      <c r="H176" s="48">
        <v>20658</v>
      </c>
      <c r="I176" s="49" t="s">
        <v>966</v>
      </c>
      <c r="J176" s="50">
        <v>0.9</v>
      </c>
      <c r="K176" s="50">
        <v>0.1</v>
      </c>
      <c r="L176" s="51" t="str">
        <f t="shared" si="6"/>
        <v>Click</v>
      </c>
      <c r="M176" s="45" t="s">
        <v>4422</v>
      </c>
      <c r="N176" s="59">
        <f t="shared" si="8"/>
        <v>168</v>
      </c>
    </row>
    <row r="177" spans="1:14" ht="34.5" customHeight="1">
      <c r="A177" s="44">
        <f t="shared" si="7"/>
        <v>169</v>
      </c>
      <c r="B177" s="45" t="s">
        <v>5</v>
      </c>
      <c r="C177" s="45" t="s">
        <v>8</v>
      </c>
      <c r="D177" s="46" t="s">
        <v>3553</v>
      </c>
      <c r="E177" s="47" t="s">
        <v>3346</v>
      </c>
      <c r="F177" s="45" t="s">
        <v>431</v>
      </c>
      <c r="G177" s="48">
        <v>84000</v>
      </c>
      <c r="H177" s="48">
        <v>29512</v>
      </c>
      <c r="I177" s="49" t="s">
        <v>966</v>
      </c>
      <c r="J177" s="50">
        <v>0.9</v>
      </c>
      <c r="K177" s="50">
        <v>0.1</v>
      </c>
      <c r="L177" s="51" t="str">
        <f t="shared" si="6"/>
        <v>Click</v>
      </c>
      <c r="M177" s="45" t="s">
        <v>4425</v>
      </c>
      <c r="N177" s="59">
        <f t="shared" si="8"/>
        <v>169</v>
      </c>
    </row>
    <row r="178" spans="1:14" ht="34.5" customHeight="1">
      <c r="A178" s="44">
        <f t="shared" si="7"/>
        <v>170</v>
      </c>
      <c r="B178" s="45" t="s">
        <v>5</v>
      </c>
      <c r="C178" s="45" t="s">
        <v>8</v>
      </c>
      <c r="D178" s="46" t="s">
        <v>3554</v>
      </c>
      <c r="E178" s="47" t="s">
        <v>3710</v>
      </c>
      <c r="F178" s="45" t="s">
        <v>431</v>
      </c>
      <c r="G178" s="48">
        <v>104720</v>
      </c>
      <c r="H178" s="48">
        <v>29321</v>
      </c>
      <c r="I178" s="49" t="s">
        <v>966</v>
      </c>
      <c r="J178" s="50">
        <v>0.9</v>
      </c>
      <c r="K178" s="50">
        <v>0.1</v>
      </c>
      <c r="L178" s="51" t="str">
        <f t="shared" si="6"/>
        <v>Click</v>
      </c>
      <c r="M178" s="45" t="s">
        <v>4427</v>
      </c>
      <c r="N178" s="59">
        <f t="shared" si="8"/>
        <v>170</v>
      </c>
    </row>
    <row r="179" spans="1:14" ht="34.5" customHeight="1">
      <c r="A179" s="44">
        <f t="shared" si="7"/>
        <v>171</v>
      </c>
      <c r="B179" s="45" t="s">
        <v>5</v>
      </c>
      <c r="C179" s="45" t="s">
        <v>8</v>
      </c>
      <c r="D179" s="46" t="s">
        <v>3554</v>
      </c>
      <c r="E179" s="47" t="s">
        <v>2693</v>
      </c>
      <c r="F179" s="45" t="s">
        <v>431</v>
      </c>
      <c r="G179" s="48">
        <v>104720</v>
      </c>
      <c r="H179" s="48">
        <v>29321</v>
      </c>
      <c r="I179" s="49" t="s">
        <v>966</v>
      </c>
      <c r="J179" s="50">
        <v>0.9</v>
      </c>
      <c r="K179" s="50">
        <v>0.1</v>
      </c>
      <c r="L179" s="51" t="str">
        <f t="shared" si="6"/>
        <v>Click</v>
      </c>
      <c r="M179" s="45" t="s">
        <v>4430</v>
      </c>
      <c r="N179" s="59">
        <f t="shared" si="8"/>
        <v>171</v>
      </c>
    </row>
    <row r="180" spans="1:14" ht="34.5" customHeight="1">
      <c r="A180" s="44">
        <f t="shared" si="7"/>
        <v>172</v>
      </c>
      <c r="B180" s="45" t="s">
        <v>5</v>
      </c>
      <c r="C180" s="45" t="s">
        <v>8</v>
      </c>
      <c r="D180" s="46" t="s">
        <v>3554</v>
      </c>
      <c r="E180" s="47" t="s">
        <v>3711</v>
      </c>
      <c r="F180" s="45" t="s">
        <v>431</v>
      </c>
      <c r="G180" s="48">
        <v>104720</v>
      </c>
      <c r="H180" s="48">
        <v>29321</v>
      </c>
      <c r="I180" s="49" t="s">
        <v>966</v>
      </c>
      <c r="J180" s="50">
        <v>0.9</v>
      </c>
      <c r="K180" s="50">
        <v>0.1</v>
      </c>
      <c r="L180" s="51" t="str">
        <f t="shared" si="6"/>
        <v>Click</v>
      </c>
      <c r="M180" s="45" t="s">
        <v>4433</v>
      </c>
      <c r="N180" s="59">
        <f t="shared" si="8"/>
        <v>172</v>
      </c>
    </row>
    <row r="181" spans="1:14" ht="34.5" customHeight="1">
      <c r="A181" s="44">
        <f t="shared" si="7"/>
        <v>173</v>
      </c>
      <c r="B181" s="45" t="s">
        <v>5</v>
      </c>
      <c r="C181" s="45" t="s">
        <v>8</v>
      </c>
      <c r="D181" s="46" t="s">
        <v>3554</v>
      </c>
      <c r="E181" s="47" t="s">
        <v>3157</v>
      </c>
      <c r="F181" s="45" t="s">
        <v>431</v>
      </c>
      <c r="G181" s="48">
        <v>104720</v>
      </c>
      <c r="H181" s="48">
        <v>29321</v>
      </c>
      <c r="I181" s="49" t="s">
        <v>966</v>
      </c>
      <c r="J181" s="50">
        <v>0.9</v>
      </c>
      <c r="K181" s="50">
        <v>0.1</v>
      </c>
      <c r="L181" s="51" t="str">
        <f t="shared" si="6"/>
        <v>Click</v>
      </c>
      <c r="M181" s="45" t="s">
        <v>4436</v>
      </c>
      <c r="N181" s="59">
        <f t="shared" si="8"/>
        <v>173</v>
      </c>
    </row>
    <row r="182" spans="1:14" ht="34.5" customHeight="1">
      <c r="A182" s="44">
        <f t="shared" si="7"/>
        <v>174</v>
      </c>
      <c r="B182" s="45" t="s">
        <v>5</v>
      </c>
      <c r="C182" s="45" t="s">
        <v>8</v>
      </c>
      <c r="D182" s="46" t="s">
        <v>3554</v>
      </c>
      <c r="E182" s="47" t="s">
        <v>3712</v>
      </c>
      <c r="F182" s="45" t="s">
        <v>431</v>
      </c>
      <c r="G182" s="48">
        <v>104720</v>
      </c>
      <c r="H182" s="48">
        <v>29321</v>
      </c>
      <c r="I182" s="49" t="s">
        <v>966</v>
      </c>
      <c r="J182" s="50">
        <v>0.9</v>
      </c>
      <c r="K182" s="50">
        <v>0.1</v>
      </c>
      <c r="L182" s="51" t="str">
        <f t="shared" si="6"/>
        <v>Click</v>
      </c>
      <c r="M182" s="45" t="s">
        <v>4439</v>
      </c>
      <c r="N182" s="59">
        <f t="shared" si="8"/>
        <v>174</v>
      </c>
    </row>
    <row r="183" spans="1:14" ht="34.5" customHeight="1">
      <c r="A183" s="44">
        <f t="shared" si="7"/>
        <v>175</v>
      </c>
      <c r="B183" s="45" t="s">
        <v>5</v>
      </c>
      <c r="C183" s="45" t="s">
        <v>8</v>
      </c>
      <c r="D183" s="46" t="s">
        <v>3554</v>
      </c>
      <c r="E183" s="47" t="s">
        <v>2450</v>
      </c>
      <c r="F183" s="45" t="s">
        <v>431</v>
      </c>
      <c r="G183" s="48">
        <v>104720</v>
      </c>
      <c r="H183" s="48">
        <v>29321</v>
      </c>
      <c r="I183" s="49" t="s">
        <v>966</v>
      </c>
      <c r="J183" s="50">
        <v>0.9</v>
      </c>
      <c r="K183" s="50">
        <v>0.1</v>
      </c>
      <c r="L183" s="51" t="str">
        <f t="shared" si="6"/>
        <v>Click</v>
      </c>
      <c r="M183" s="45" t="s">
        <v>4442</v>
      </c>
      <c r="N183" s="59">
        <f t="shared" si="8"/>
        <v>175</v>
      </c>
    </row>
    <row r="184" spans="1:14" ht="34.5" customHeight="1">
      <c r="A184" s="44">
        <f t="shared" si="7"/>
        <v>176</v>
      </c>
      <c r="B184" s="45" t="s">
        <v>5</v>
      </c>
      <c r="C184" s="45" t="s">
        <v>8</v>
      </c>
      <c r="D184" s="46" t="s">
        <v>3554</v>
      </c>
      <c r="E184" s="47" t="s">
        <v>3312</v>
      </c>
      <c r="F184" s="45" t="s">
        <v>431</v>
      </c>
      <c r="G184" s="48">
        <v>84000</v>
      </c>
      <c r="H184" s="48">
        <v>20658</v>
      </c>
      <c r="I184" s="49" t="s">
        <v>966</v>
      </c>
      <c r="J184" s="50">
        <v>0.9</v>
      </c>
      <c r="K184" s="50">
        <v>0.1</v>
      </c>
      <c r="L184" s="51" t="str">
        <f t="shared" si="6"/>
        <v>Click</v>
      </c>
      <c r="M184" s="45" t="s">
        <v>4445</v>
      </c>
      <c r="N184" s="59">
        <f t="shared" si="8"/>
        <v>176</v>
      </c>
    </row>
    <row r="185" spans="1:14" ht="34.5" customHeight="1">
      <c r="A185" s="44">
        <f t="shared" si="7"/>
        <v>177</v>
      </c>
      <c r="B185" s="45" t="s">
        <v>5</v>
      </c>
      <c r="C185" s="45" t="s">
        <v>8</v>
      </c>
      <c r="D185" s="46" t="s">
        <v>3554</v>
      </c>
      <c r="E185" s="47" t="s">
        <v>3018</v>
      </c>
      <c r="F185" s="45" t="s">
        <v>431</v>
      </c>
      <c r="G185" s="48">
        <v>84000</v>
      </c>
      <c r="H185" s="48">
        <v>20658</v>
      </c>
      <c r="I185" s="49" t="s">
        <v>966</v>
      </c>
      <c r="J185" s="50">
        <v>0.9</v>
      </c>
      <c r="K185" s="50">
        <v>0.1</v>
      </c>
      <c r="L185" s="51" t="str">
        <f t="shared" si="6"/>
        <v>Click</v>
      </c>
      <c r="M185" s="45" t="s">
        <v>4448</v>
      </c>
      <c r="N185" s="59">
        <f t="shared" si="8"/>
        <v>177</v>
      </c>
    </row>
    <row r="186" spans="1:14" ht="34.5" customHeight="1">
      <c r="A186" s="44">
        <f t="shared" si="7"/>
        <v>178</v>
      </c>
      <c r="B186" s="45" t="s">
        <v>5</v>
      </c>
      <c r="C186" s="45" t="s">
        <v>8</v>
      </c>
      <c r="D186" s="46" t="s">
        <v>3554</v>
      </c>
      <c r="E186" s="47" t="s">
        <v>3713</v>
      </c>
      <c r="F186" s="45" t="s">
        <v>431</v>
      </c>
      <c r="G186" s="48">
        <v>84000</v>
      </c>
      <c r="H186" s="48">
        <v>20658</v>
      </c>
      <c r="I186" s="49" t="s">
        <v>966</v>
      </c>
      <c r="J186" s="50">
        <v>0.9</v>
      </c>
      <c r="K186" s="50">
        <v>0.1</v>
      </c>
      <c r="L186" s="51" t="str">
        <f t="shared" si="6"/>
        <v>Click</v>
      </c>
      <c r="M186" s="45" t="s">
        <v>4451</v>
      </c>
      <c r="N186" s="59">
        <f t="shared" si="8"/>
        <v>178</v>
      </c>
    </row>
    <row r="187" spans="1:14" ht="34.5" customHeight="1">
      <c r="A187" s="44">
        <f t="shared" si="7"/>
        <v>179</v>
      </c>
      <c r="B187" s="45" t="s">
        <v>5</v>
      </c>
      <c r="C187" s="45" t="s">
        <v>8</v>
      </c>
      <c r="D187" s="46" t="s">
        <v>3554</v>
      </c>
      <c r="E187" s="47" t="s">
        <v>3714</v>
      </c>
      <c r="F187" s="45" t="s">
        <v>431</v>
      </c>
      <c r="G187" s="48">
        <v>84000</v>
      </c>
      <c r="H187" s="48">
        <v>20658</v>
      </c>
      <c r="I187" s="49" t="s">
        <v>966</v>
      </c>
      <c r="J187" s="50">
        <v>0.9</v>
      </c>
      <c r="K187" s="50">
        <v>0.1</v>
      </c>
      <c r="L187" s="51" t="str">
        <f t="shared" si="6"/>
        <v>Click</v>
      </c>
      <c r="M187" s="45" t="s">
        <v>4454</v>
      </c>
      <c r="N187" s="59">
        <f t="shared" si="8"/>
        <v>179</v>
      </c>
    </row>
    <row r="188" spans="1:14" ht="34.5" customHeight="1">
      <c r="A188" s="44">
        <f t="shared" si="7"/>
        <v>180</v>
      </c>
      <c r="B188" s="45" t="s">
        <v>5</v>
      </c>
      <c r="C188" s="45" t="s">
        <v>8</v>
      </c>
      <c r="D188" s="46" t="s">
        <v>3554</v>
      </c>
      <c r="E188" s="47" t="s">
        <v>2292</v>
      </c>
      <c r="F188" s="45" t="s">
        <v>431</v>
      </c>
      <c r="G188" s="48">
        <v>84000</v>
      </c>
      <c r="H188" s="48">
        <v>20658</v>
      </c>
      <c r="I188" s="49" t="s">
        <v>966</v>
      </c>
      <c r="J188" s="50">
        <v>0.9</v>
      </c>
      <c r="K188" s="50">
        <v>0.1</v>
      </c>
      <c r="L188" s="51" t="str">
        <f t="shared" si="6"/>
        <v>Click</v>
      </c>
      <c r="M188" s="45" t="s">
        <v>4457</v>
      </c>
      <c r="N188" s="59">
        <f t="shared" si="8"/>
        <v>180</v>
      </c>
    </row>
    <row r="189" spans="1:14" ht="34.5" customHeight="1">
      <c r="A189" s="44">
        <f t="shared" si="7"/>
        <v>181</v>
      </c>
      <c r="B189" s="45" t="s">
        <v>5</v>
      </c>
      <c r="C189" s="45" t="s">
        <v>8</v>
      </c>
      <c r="D189" s="46" t="s">
        <v>3554</v>
      </c>
      <c r="E189" s="47" t="s">
        <v>3019</v>
      </c>
      <c r="F189" s="45" t="s">
        <v>431</v>
      </c>
      <c r="G189" s="48">
        <v>84000</v>
      </c>
      <c r="H189" s="48">
        <v>20658</v>
      </c>
      <c r="I189" s="49" t="s">
        <v>966</v>
      </c>
      <c r="J189" s="50">
        <v>0.9</v>
      </c>
      <c r="K189" s="50">
        <v>0.1</v>
      </c>
      <c r="L189" s="51" t="str">
        <f t="shared" si="6"/>
        <v>Click</v>
      </c>
      <c r="M189" s="45" t="s">
        <v>4460</v>
      </c>
      <c r="N189" s="59">
        <f t="shared" si="8"/>
        <v>181</v>
      </c>
    </row>
    <row r="190" spans="1:14" ht="34.5" customHeight="1">
      <c r="A190" s="44">
        <f t="shared" si="7"/>
        <v>182</v>
      </c>
      <c r="B190" s="45" t="s">
        <v>5</v>
      </c>
      <c r="C190" s="45" t="s">
        <v>8</v>
      </c>
      <c r="D190" s="46" t="s">
        <v>3554</v>
      </c>
      <c r="E190" s="47" t="s">
        <v>541</v>
      </c>
      <c r="F190" s="45" t="s">
        <v>431</v>
      </c>
      <c r="G190" s="48">
        <v>84000</v>
      </c>
      <c r="H190" s="48">
        <v>20658</v>
      </c>
      <c r="I190" s="49" t="s">
        <v>966</v>
      </c>
      <c r="J190" s="50">
        <v>0.9</v>
      </c>
      <c r="K190" s="50">
        <v>0.1</v>
      </c>
      <c r="L190" s="51" t="str">
        <f t="shared" si="6"/>
        <v>Click</v>
      </c>
      <c r="M190" s="45" t="s">
        <v>4463</v>
      </c>
      <c r="N190" s="59">
        <f t="shared" si="8"/>
        <v>182</v>
      </c>
    </row>
    <row r="191" spans="1:14" ht="34.5" customHeight="1">
      <c r="A191" s="44">
        <f t="shared" si="7"/>
        <v>183</v>
      </c>
      <c r="B191" s="45" t="s">
        <v>5</v>
      </c>
      <c r="C191" s="45" t="s">
        <v>8</v>
      </c>
      <c r="D191" s="46" t="s">
        <v>3554</v>
      </c>
      <c r="E191" s="47" t="s">
        <v>3715</v>
      </c>
      <c r="F191" s="45" t="s">
        <v>431</v>
      </c>
      <c r="G191" s="48">
        <v>84000</v>
      </c>
      <c r="H191" s="48">
        <v>20658</v>
      </c>
      <c r="I191" s="49" t="s">
        <v>966</v>
      </c>
      <c r="J191" s="50">
        <v>0.9</v>
      </c>
      <c r="K191" s="50">
        <v>0.1</v>
      </c>
      <c r="L191" s="51" t="str">
        <f t="shared" si="6"/>
        <v>Click</v>
      </c>
      <c r="M191" s="45" t="s">
        <v>4466</v>
      </c>
      <c r="N191" s="59">
        <f t="shared" si="8"/>
        <v>183</v>
      </c>
    </row>
    <row r="192" spans="1:14" ht="34.5" customHeight="1">
      <c r="A192" s="44">
        <f t="shared" si="7"/>
        <v>184</v>
      </c>
      <c r="B192" s="45" t="s">
        <v>5</v>
      </c>
      <c r="C192" s="45" t="s">
        <v>8</v>
      </c>
      <c r="D192" s="46" t="s">
        <v>3554</v>
      </c>
      <c r="E192" s="47" t="s">
        <v>3716</v>
      </c>
      <c r="F192" s="45" t="s">
        <v>431</v>
      </c>
      <c r="G192" s="48">
        <v>84000</v>
      </c>
      <c r="H192" s="48">
        <v>20658</v>
      </c>
      <c r="I192" s="49" t="s">
        <v>966</v>
      </c>
      <c r="J192" s="50">
        <v>0.9</v>
      </c>
      <c r="K192" s="50">
        <v>0.1</v>
      </c>
      <c r="L192" s="51" t="str">
        <f t="shared" si="6"/>
        <v>Click</v>
      </c>
      <c r="M192" s="45" t="s">
        <v>4469</v>
      </c>
      <c r="N192" s="59">
        <f t="shared" si="8"/>
        <v>184</v>
      </c>
    </row>
    <row r="193" spans="1:14" ht="34.5" customHeight="1">
      <c r="A193" s="44">
        <f t="shared" si="7"/>
        <v>185</v>
      </c>
      <c r="B193" s="45" t="s">
        <v>5</v>
      </c>
      <c r="C193" s="45" t="s">
        <v>8</v>
      </c>
      <c r="D193" s="46" t="s">
        <v>3554</v>
      </c>
      <c r="E193" s="47" t="s">
        <v>3717</v>
      </c>
      <c r="F193" s="45" t="s">
        <v>431</v>
      </c>
      <c r="G193" s="48">
        <v>84000</v>
      </c>
      <c r="H193" s="48">
        <v>20658</v>
      </c>
      <c r="I193" s="49" t="s">
        <v>966</v>
      </c>
      <c r="J193" s="50">
        <v>0.9</v>
      </c>
      <c r="K193" s="50">
        <v>0.1</v>
      </c>
      <c r="L193" s="51" t="str">
        <f t="shared" si="6"/>
        <v>Click</v>
      </c>
      <c r="M193" s="45" t="s">
        <v>4472</v>
      </c>
      <c r="N193" s="59">
        <f t="shared" si="8"/>
        <v>185</v>
      </c>
    </row>
    <row r="194" spans="1:14" ht="34.5" customHeight="1">
      <c r="A194" s="44">
        <f t="shared" si="7"/>
        <v>186</v>
      </c>
      <c r="B194" s="45" t="s">
        <v>5</v>
      </c>
      <c r="C194" s="45" t="s">
        <v>8</v>
      </c>
      <c r="D194" s="46" t="s">
        <v>3554</v>
      </c>
      <c r="E194" s="47" t="s">
        <v>3718</v>
      </c>
      <c r="F194" s="45" t="s">
        <v>431</v>
      </c>
      <c r="G194" s="48">
        <v>84000</v>
      </c>
      <c r="H194" s="48">
        <v>20658</v>
      </c>
      <c r="I194" s="49" t="s">
        <v>966</v>
      </c>
      <c r="J194" s="50">
        <v>0.9</v>
      </c>
      <c r="K194" s="50">
        <v>0.1</v>
      </c>
      <c r="L194" s="51" t="str">
        <f t="shared" si="6"/>
        <v>Click</v>
      </c>
      <c r="M194" s="45" t="s">
        <v>4475</v>
      </c>
      <c r="N194" s="59">
        <f t="shared" si="8"/>
        <v>186</v>
      </c>
    </row>
    <row r="195" spans="1:14" ht="34.5" customHeight="1">
      <c r="A195" s="44">
        <f t="shared" si="7"/>
        <v>187</v>
      </c>
      <c r="B195" s="45" t="s">
        <v>5</v>
      </c>
      <c r="C195" s="45" t="s">
        <v>8</v>
      </c>
      <c r="D195" s="46" t="s">
        <v>3554</v>
      </c>
      <c r="E195" s="47" t="s">
        <v>576</v>
      </c>
      <c r="F195" s="45" t="s">
        <v>431</v>
      </c>
      <c r="G195" s="48">
        <v>84000</v>
      </c>
      <c r="H195" s="48">
        <v>20658</v>
      </c>
      <c r="I195" s="49" t="s">
        <v>966</v>
      </c>
      <c r="J195" s="50">
        <v>0.9</v>
      </c>
      <c r="K195" s="50">
        <v>0.1</v>
      </c>
      <c r="L195" s="51" t="str">
        <f t="shared" si="6"/>
        <v>Click</v>
      </c>
      <c r="M195" s="45" t="s">
        <v>4478</v>
      </c>
      <c r="N195" s="59">
        <f t="shared" si="8"/>
        <v>187</v>
      </c>
    </row>
    <row r="196" spans="1:14" ht="34.5" customHeight="1">
      <c r="A196" s="44">
        <f t="shared" si="7"/>
        <v>188</v>
      </c>
      <c r="B196" s="45" t="s">
        <v>5</v>
      </c>
      <c r="C196" s="45" t="s">
        <v>8</v>
      </c>
      <c r="D196" s="46" t="s">
        <v>3554</v>
      </c>
      <c r="E196" s="47" t="s">
        <v>2457</v>
      </c>
      <c r="F196" s="45" t="s">
        <v>431</v>
      </c>
      <c r="G196" s="48">
        <v>84000</v>
      </c>
      <c r="H196" s="48">
        <v>20658</v>
      </c>
      <c r="I196" s="49" t="s">
        <v>966</v>
      </c>
      <c r="J196" s="50">
        <v>0.9</v>
      </c>
      <c r="K196" s="50">
        <v>0.1</v>
      </c>
      <c r="L196" s="51" t="str">
        <f t="shared" si="6"/>
        <v>Click</v>
      </c>
      <c r="M196" s="45" t="s">
        <v>4481</v>
      </c>
      <c r="N196" s="59">
        <f t="shared" si="8"/>
        <v>188</v>
      </c>
    </row>
    <row r="197" spans="1:14" ht="34.5" customHeight="1">
      <c r="A197" s="44">
        <f t="shared" si="7"/>
        <v>189</v>
      </c>
      <c r="B197" s="45" t="s">
        <v>5</v>
      </c>
      <c r="C197" s="45" t="s">
        <v>8</v>
      </c>
      <c r="D197" s="46" t="s">
        <v>3554</v>
      </c>
      <c r="E197" s="47" t="s">
        <v>3323</v>
      </c>
      <c r="F197" s="45" t="s">
        <v>431</v>
      </c>
      <c r="G197" s="48">
        <v>84000</v>
      </c>
      <c r="H197" s="48">
        <v>20658</v>
      </c>
      <c r="I197" s="49" t="s">
        <v>966</v>
      </c>
      <c r="J197" s="50">
        <v>0.9</v>
      </c>
      <c r="K197" s="50">
        <v>0.1</v>
      </c>
      <c r="L197" s="51" t="str">
        <f t="shared" si="6"/>
        <v>Click</v>
      </c>
      <c r="M197" s="45" t="s">
        <v>4484</v>
      </c>
      <c r="N197" s="59">
        <f t="shared" si="8"/>
        <v>189</v>
      </c>
    </row>
    <row r="198" spans="1:14" ht="34.5" customHeight="1">
      <c r="A198" s="44">
        <f t="shared" si="7"/>
        <v>190</v>
      </c>
      <c r="B198" s="45" t="s">
        <v>5</v>
      </c>
      <c r="C198" s="45" t="s">
        <v>8</v>
      </c>
      <c r="D198" s="46" t="s">
        <v>3554</v>
      </c>
      <c r="E198" s="47" t="s">
        <v>539</v>
      </c>
      <c r="F198" s="45" t="s">
        <v>431</v>
      </c>
      <c r="G198" s="48">
        <v>84000</v>
      </c>
      <c r="H198" s="48">
        <v>20658</v>
      </c>
      <c r="I198" s="49" t="s">
        <v>966</v>
      </c>
      <c r="J198" s="50">
        <v>0.9</v>
      </c>
      <c r="K198" s="50">
        <v>0.1</v>
      </c>
      <c r="L198" s="51" t="str">
        <f t="shared" si="6"/>
        <v>Click</v>
      </c>
      <c r="M198" s="45" t="s">
        <v>4487</v>
      </c>
      <c r="N198" s="59">
        <f t="shared" si="8"/>
        <v>190</v>
      </c>
    </row>
    <row r="199" spans="1:14" ht="34.5" customHeight="1">
      <c r="A199" s="44">
        <f t="shared" si="7"/>
        <v>191</v>
      </c>
      <c r="B199" s="45" t="s">
        <v>5</v>
      </c>
      <c r="C199" s="45" t="s">
        <v>8</v>
      </c>
      <c r="D199" s="46" t="s">
        <v>3554</v>
      </c>
      <c r="E199" s="47" t="s">
        <v>3153</v>
      </c>
      <c r="F199" s="45" t="s">
        <v>431</v>
      </c>
      <c r="G199" s="48">
        <v>84000</v>
      </c>
      <c r="H199" s="48">
        <v>20658</v>
      </c>
      <c r="I199" s="49" t="s">
        <v>966</v>
      </c>
      <c r="J199" s="50">
        <v>0.9</v>
      </c>
      <c r="K199" s="50">
        <v>0.1</v>
      </c>
      <c r="L199" s="51" t="str">
        <f t="shared" si="6"/>
        <v>Click</v>
      </c>
      <c r="M199" s="45" t="s">
        <v>4490</v>
      </c>
      <c r="N199" s="59">
        <f t="shared" si="8"/>
        <v>191</v>
      </c>
    </row>
    <row r="200" spans="1:14" ht="34.5" customHeight="1">
      <c r="A200" s="44">
        <f t="shared" si="7"/>
        <v>192</v>
      </c>
      <c r="B200" s="45" t="s">
        <v>5</v>
      </c>
      <c r="C200" s="45" t="s">
        <v>8</v>
      </c>
      <c r="D200" s="46" t="s">
        <v>3554</v>
      </c>
      <c r="E200" s="47" t="s">
        <v>3328</v>
      </c>
      <c r="F200" s="45" t="s">
        <v>431</v>
      </c>
      <c r="G200" s="48">
        <v>84000</v>
      </c>
      <c r="H200" s="48">
        <v>20658</v>
      </c>
      <c r="I200" s="49" t="s">
        <v>966</v>
      </c>
      <c r="J200" s="50">
        <v>0.9</v>
      </c>
      <c r="K200" s="50">
        <v>0.1</v>
      </c>
      <c r="L200" s="51" t="str">
        <f t="shared" ref="L200:L262" si="9">HYPERLINK("http://re.kacnet.co.kr/new_main/main/course_view_all.php?course_uid="&amp;M200&amp;"&amp;view_flag=all","Click")</f>
        <v>Click</v>
      </c>
      <c r="M200" s="45" t="s">
        <v>4493</v>
      </c>
      <c r="N200" s="59">
        <f t="shared" si="8"/>
        <v>192</v>
      </c>
    </row>
    <row r="201" spans="1:14" ht="34.5" customHeight="1">
      <c r="A201" s="44">
        <f t="shared" si="7"/>
        <v>193</v>
      </c>
      <c r="B201" s="45" t="s">
        <v>5</v>
      </c>
      <c r="C201" s="45" t="s">
        <v>8</v>
      </c>
      <c r="D201" s="46" t="s">
        <v>3554</v>
      </c>
      <c r="E201" s="47" t="s">
        <v>879</v>
      </c>
      <c r="F201" s="45" t="s">
        <v>431</v>
      </c>
      <c r="G201" s="48">
        <v>84000</v>
      </c>
      <c r="H201" s="48">
        <v>20658</v>
      </c>
      <c r="I201" s="49" t="s">
        <v>966</v>
      </c>
      <c r="J201" s="50">
        <v>0.9</v>
      </c>
      <c r="K201" s="50">
        <v>0.1</v>
      </c>
      <c r="L201" s="51" t="str">
        <f t="shared" si="9"/>
        <v>Click</v>
      </c>
      <c r="M201" s="45" t="s">
        <v>4496</v>
      </c>
      <c r="N201" s="59">
        <f t="shared" si="8"/>
        <v>193</v>
      </c>
    </row>
    <row r="202" spans="1:14" ht="34.5" customHeight="1">
      <c r="A202" s="44">
        <f t="shared" ref="A202:A265" si="10">ROW()-8</f>
        <v>194</v>
      </c>
      <c r="B202" s="45" t="s">
        <v>5</v>
      </c>
      <c r="C202" s="45" t="s">
        <v>8</v>
      </c>
      <c r="D202" s="46" t="s">
        <v>3554</v>
      </c>
      <c r="E202" s="47" t="s">
        <v>3719</v>
      </c>
      <c r="F202" s="45" t="s">
        <v>431</v>
      </c>
      <c r="G202" s="48">
        <v>84000</v>
      </c>
      <c r="H202" s="48">
        <v>20658</v>
      </c>
      <c r="I202" s="49" t="s">
        <v>966</v>
      </c>
      <c r="J202" s="50">
        <v>0.9</v>
      </c>
      <c r="K202" s="50">
        <v>0.1</v>
      </c>
      <c r="L202" s="51" t="str">
        <f t="shared" si="9"/>
        <v>Click</v>
      </c>
      <c r="M202" s="45" t="s">
        <v>4499</v>
      </c>
      <c r="N202" s="59">
        <f t="shared" ref="N202:N265" si="11">A202</f>
        <v>194</v>
      </c>
    </row>
    <row r="203" spans="1:14" ht="34.5" customHeight="1">
      <c r="A203" s="44">
        <f t="shared" si="10"/>
        <v>195</v>
      </c>
      <c r="B203" s="45" t="s">
        <v>5</v>
      </c>
      <c r="C203" s="45" t="s">
        <v>8</v>
      </c>
      <c r="D203" s="46" t="s">
        <v>3554</v>
      </c>
      <c r="E203" s="47" t="s">
        <v>561</v>
      </c>
      <c r="F203" s="45" t="s">
        <v>431</v>
      </c>
      <c r="G203" s="48">
        <v>84000</v>
      </c>
      <c r="H203" s="48">
        <v>20658</v>
      </c>
      <c r="I203" s="49" t="s">
        <v>966</v>
      </c>
      <c r="J203" s="50">
        <v>0.9</v>
      </c>
      <c r="K203" s="50">
        <v>0.1</v>
      </c>
      <c r="L203" s="51" t="str">
        <f t="shared" si="9"/>
        <v>Click</v>
      </c>
      <c r="M203" s="45" t="s">
        <v>4502</v>
      </c>
      <c r="N203" s="59">
        <f t="shared" si="11"/>
        <v>195</v>
      </c>
    </row>
    <row r="204" spans="1:14" ht="34.5" customHeight="1">
      <c r="A204" s="44">
        <f t="shared" si="10"/>
        <v>196</v>
      </c>
      <c r="B204" s="45" t="s">
        <v>5</v>
      </c>
      <c r="C204" s="45" t="s">
        <v>8</v>
      </c>
      <c r="D204" s="46" t="s">
        <v>3554</v>
      </c>
      <c r="E204" s="47" t="s">
        <v>3720</v>
      </c>
      <c r="F204" s="45" t="s">
        <v>431</v>
      </c>
      <c r="G204" s="48">
        <v>84000</v>
      </c>
      <c r="H204" s="48">
        <v>20658</v>
      </c>
      <c r="I204" s="49" t="s">
        <v>966</v>
      </c>
      <c r="J204" s="50">
        <v>0.9</v>
      </c>
      <c r="K204" s="50">
        <v>0.1</v>
      </c>
      <c r="L204" s="51" t="str">
        <f t="shared" si="9"/>
        <v>Click</v>
      </c>
      <c r="M204" s="45" t="s">
        <v>4505</v>
      </c>
      <c r="N204" s="59">
        <f t="shared" si="11"/>
        <v>196</v>
      </c>
    </row>
    <row r="205" spans="1:14" ht="34.5" customHeight="1">
      <c r="A205" s="44">
        <f t="shared" si="10"/>
        <v>197</v>
      </c>
      <c r="B205" s="45" t="s">
        <v>5</v>
      </c>
      <c r="C205" s="45" t="s">
        <v>8</v>
      </c>
      <c r="D205" s="46" t="s">
        <v>3554</v>
      </c>
      <c r="E205" s="47" t="s">
        <v>3721</v>
      </c>
      <c r="F205" s="45" t="s">
        <v>431</v>
      </c>
      <c r="G205" s="48">
        <v>84000</v>
      </c>
      <c r="H205" s="48">
        <v>20658</v>
      </c>
      <c r="I205" s="49" t="s">
        <v>966</v>
      </c>
      <c r="J205" s="50">
        <v>0.9</v>
      </c>
      <c r="K205" s="50">
        <v>0.1</v>
      </c>
      <c r="L205" s="51" t="str">
        <f t="shared" si="9"/>
        <v>Click</v>
      </c>
      <c r="M205" s="45" t="s">
        <v>4508</v>
      </c>
      <c r="N205" s="59">
        <f t="shared" si="11"/>
        <v>197</v>
      </c>
    </row>
    <row r="206" spans="1:14" ht="34.5" customHeight="1">
      <c r="A206" s="44">
        <f t="shared" si="10"/>
        <v>198</v>
      </c>
      <c r="B206" s="45" t="s">
        <v>5</v>
      </c>
      <c r="C206" s="45" t="s">
        <v>8</v>
      </c>
      <c r="D206" s="46" t="s">
        <v>3554</v>
      </c>
      <c r="E206" s="47" t="s">
        <v>881</v>
      </c>
      <c r="F206" s="45" t="s">
        <v>431</v>
      </c>
      <c r="G206" s="48">
        <v>84000</v>
      </c>
      <c r="H206" s="48">
        <v>20658</v>
      </c>
      <c r="I206" s="49" t="s">
        <v>966</v>
      </c>
      <c r="J206" s="50">
        <v>0.9</v>
      </c>
      <c r="K206" s="50">
        <v>0.1</v>
      </c>
      <c r="L206" s="51" t="str">
        <f t="shared" si="9"/>
        <v>Click</v>
      </c>
      <c r="M206" s="45" t="s">
        <v>4511</v>
      </c>
      <c r="N206" s="59">
        <f t="shared" si="11"/>
        <v>198</v>
      </c>
    </row>
    <row r="207" spans="1:14" ht="34.5" customHeight="1">
      <c r="A207" s="44">
        <f t="shared" si="10"/>
        <v>199</v>
      </c>
      <c r="B207" s="45" t="s">
        <v>5</v>
      </c>
      <c r="C207" s="45" t="s">
        <v>8</v>
      </c>
      <c r="D207" s="46" t="s">
        <v>3554</v>
      </c>
      <c r="E207" s="47" t="s">
        <v>3722</v>
      </c>
      <c r="F207" s="45" t="s">
        <v>431</v>
      </c>
      <c r="G207" s="48">
        <v>84000</v>
      </c>
      <c r="H207" s="48">
        <v>20658</v>
      </c>
      <c r="I207" s="49" t="s">
        <v>966</v>
      </c>
      <c r="J207" s="50">
        <v>0.9</v>
      </c>
      <c r="K207" s="50">
        <v>0.1</v>
      </c>
      <c r="L207" s="51" t="str">
        <f t="shared" si="9"/>
        <v>Click</v>
      </c>
      <c r="M207" s="45" t="s">
        <v>4514</v>
      </c>
      <c r="N207" s="59">
        <f t="shared" si="11"/>
        <v>199</v>
      </c>
    </row>
    <row r="208" spans="1:14" ht="34.5" customHeight="1">
      <c r="A208" s="44">
        <f t="shared" si="10"/>
        <v>200</v>
      </c>
      <c r="B208" s="45" t="s">
        <v>5</v>
      </c>
      <c r="C208" s="45" t="s">
        <v>8</v>
      </c>
      <c r="D208" s="46" t="s">
        <v>3554</v>
      </c>
      <c r="E208" s="47" t="s">
        <v>3332</v>
      </c>
      <c r="F208" s="45" t="s">
        <v>431</v>
      </c>
      <c r="G208" s="48">
        <v>84000</v>
      </c>
      <c r="H208" s="48">
        <v>20658</v>
      </c>
      <c r="I208" s="49" t="s">
        <v>966</v>
      </c>
      <c r="J208" s="50">
        <v>0.9</v>
      </c>
      <c r="K208" s="50">
        <v>0.1</v>
      </c>
      <c r="L208" s="51" t="str">
        <f t="shared" si="9"/>
        <v>Click</v>
      </c>
      <c r="M208" s="45" t="s">
        <v>4517</v>
      </c>
      <c r="N208" s="59">
        <f t="shared" si="11"/>
        <v>200</v>
      </c>
    </row>
    <row r="209" spans="1:14" ht="34.5" customHeight="1">
      <c r="A209" s="44">
        <f t="shared" si="10"/>
        <v>201</v>
      </c>
      <c r="B209" s="45" t="s">
        <v>5</v>
      </c>
      <c r="C209" s="45" t="s">
        <v>8</v>
      </c>
      <c r="D209" s="46" t="s">
        <v>3554</v>
      </c>
      <c r="E209" s="47" t="s">
        <v>3723</v>
      </c>
      <c r="F209" s="45" t="s">
        <v>431</v>
      </c>
      <c r="G209" s="48">
        <v>84000</v>
      </c>
      <c r="H209" s="48">
        <v>20658</v>
      </c>
      <c r="I209" s="49" t="s">
        <v>966</v>
      </c>
      <c r="J209" s="50">
        <v>0.9</v>
      </c>
      <c r="K209" s="50">
        <v>0.1</v>
      </c>
      <c r="L209" s="51" t="str">
        <f t="shared" si="9"/>
        <v>Click</v>
      </c>
      <c r="M209" s="45" t="s">
        <v>4520</v>
      </c>
      <c r="N209" s="59">
        <f t="shared" si="11"/>
        <v>201</v>
      </c>
    </row>
    <row r="210" spans="1:14" ht="34.5" customHeight="1">
      <c r="A210" s="44">
        <f t="shared" si="10"/>
        <v>202</v>
      </c>
      <c r="B210" s="45" t="s">
        <v>5</v>
      </c>
      <c r="C210" s="45" t="s">
        <v>8</v>
      </c>
      <c r="D210" s="46" t="s">
        <v>3554</v>
      </c>
      <c r="E210" s="47" t="s">
        <v>3333</v>
      </c>
      <c r="F210" s="45" t="s">
        <v>431</v>
      </c>
      <c r="G210" s="48">
        <v>84000</v>
      </c>
      <c r="H210" s="48">
        <v>20658</v>
      </c>
      <c r="I210" s="49" t="s">
        <v>966</v>
      </c>
      <c r="J210" s="50">
        <v>0.9</v>
      </c>
      <c r="K210" s="50">
        <v>0.1</v>
      </c>
      <c r="L210" s="51" t="str">
        <f t="shared" si="9"/>
        <v>Click</v>
      </c>
      <c r="M210" s="45" t="s">
        <v>4523</v>
      </c>
      <c r="N210" s="59">
        <f t="shared" si="11"/>
        <v>202</v>
      </c>
    </row>
    <row r="211" spans="1:14" ht="34.5" customHeight="1">
      <c r="A211" s="44">
        <f t="shared" si="10"/>
        <v>203</v>
      </c>
      <c r="B211" s="45" t="s">
        <v>5</v>
      </c>
      <c r="C211" s="45" t="s">
        <v>8</v>
      </c>
      <c r="D211" s="46" t="s">
        <v>3554</v>
      </c>
      <c r="E211" s="47" t="s">
        <v>3724</v>
      </c>
      <c r="F211" s="45" t="s">
        <v>431</v>
      </c>
      <c r="G211" s="48">
        <v>84000</v>
      </c>
      <c r="H211" s="48">
        <v>20658</v>
      </c>
      <c r="I211" s="49" t="s">
        <v>966</v>
      </c>
      <c r="J211" s="50">
        <v>0.9</v>
      </c>
      <c r="K211" s="50">
        <v>0.1</v>
      </c>
      <c r="L211" s="51" t="str">
        <f t="shared" si="9"/>
        <v>Click</v>
      </c>
      <c r="M211" s="45" t="s">
        <v>4526</v>
      </c>
      <c r="N211" s="59">
        <f t="shared" si="11"/>
        <v>203</v>
      </c>
    </row>
    <row r="212" spans="1:14" ht="34.5" customHeight="1">
      <c r="A212" s="44">
        <f t="shared" si="10"/>
        <v>204</v>
      </c>
      <c r="B212" s="45" t="s">
        <v>5</v>
      </c>
      <c r="C212" s="45" t="s">
        <v>8</v>
      </c>
      <c r="D212" s="46" t="s">
        <v>3554</v>
      </c>
      <c r="E212" s="47" t="s">
        <v>3725</v>
      </c>
      <c r="F212" s="45" t="s">
        <v>431</v>
      </c>
      <c r="G212" s="48">
        <v>84000</v>
      </c>
      <c r="H212" s="48">
        <v>20658</v>
      </c>
      <c r="I212" s="49" t="s">
        <v>966</v>
      </c>
      <c r="J212" s="50">
        <v>0.9</v>
      </c>
      <c r="K212" s="50">
        <v>0.1</v>
      </c>
      <c r="L212" s="51" t="str">
        <f t="shared" si="9"/>
        <v>Click</v>
      </c>
      <c r="M212" s="45" t="s">
        <v>4529</v>
      </c>
      <c r="N212" s="59">
        <f t="shared" si="11"/>
        <v>204</v>
      </c>
    </row>
    <row r="213" spans="1:14" ht="34.5" customHeight="1">
      <c r="A213" s="44">
        <f t="shared" si="10"/>
        <v>205</v>
      </c>
      <c r="B213" s="45" t="s">
        <v>5</v>
      </c>
      <c r="C213" s="45" t="s">
        <v>8</v>
      </c>
      <c r="D213" s="46" t="s">
        <v>3554</v>
      </c>
      <c r="E213" s="47" t="s">
        <v>558</v>
      </c>
      <c r="F213" s="45" t="s">
        <v>431</v>
      </c>
      <c r="G213" s="48">
        <v>84000</v>
      </c>
      <c r="H213" s="48">
        <v>20658</v>
      </c>
      <c r="I213" s="49" t="s">
        <v>966</v>
      </c>
      <c r="J213" s="50">
        <v>0.9</v>
      </c>
      <c r="K213" s="50">
        <v>0.1</v>
      </c>
      <c r="L213" s="51" t="str">
        <f t="shared" si="9"/>
        <v>Click</v>
      </c>
      <c r="M213" s="45" t="s">
        <v>4532</v>
      </c>
      <c r="N213" s="59">
        <f t="shared" si="11"/>
        <v>205</v>
      </c>
    </row>
    <row r="214" spans="1:14" ht="34.5" customHeight="1">
      <c r="A214" s="44">
        <f t="shared" si="10"/>
        <v>206</v>
      </c>
      <c r="B214" s="45" t="s">
        <v>5</v>
      </c>
      <c r="C214" s="45" t="s">
        <v>8</v>
      </c>
      <c r="D214" s="46" t="s">
        <v>3554</v>
      </c>
      <c r="E214" s="47" t="s">
        <v>563</v>
      </c>
      <c r="F214" s="45" t="s">
        <v>431</v>
      </c>
      <c r="G214" s="48">
        <v>84000</v>
      </c>
      <c r="H214" s="48">
        <v>20658</v>
      </c>
      <c r="I214" s="49" t="s">
        <v>966</v>
      </c>
      <c r="J214" s="50">
        <v>0.9</v>
      </c>
      <c r="K214" s="50">
        <v>0.1</v>
      </c>
      <c r="L214" s="51" t="str">
        <f t="shared" si="9"/>
        <v>Click</v>
      </c>
      <c r="M214" s="45" t="s">
        <v>4535</v>
      </c>
      <c r="N214" s="59">
        <f t="shared" si="11"/>
        <v>206</v>
      </c>
    </row>
    <row r="215" spans="1:14" ht="34.5" customHeight="1">
      <c r="A215" s="44">
        <f t="shared" si="10"/>
        <v>207</v>
      </c>
      <c r="B215" s="45" t="s">
        <v>5</v>
      </c>
      <c r="C215" s="45" t="s">
        <v>8</v>
      </c>
      <c r="D215" s="46" t="s">
        <v>3554</v>
      </c>
      <c r="E215" s="47" t="s">
        <v>3726</v>
      </c>
      <c r="F215" s="45" t="s">
        <v>431</v>
      </c>
      <c r="G215" s="48">
        <v>84000</v>
      </c>
      <c r="H215" s="48">
        <v>20658</v>
      </c>
      <c r="I215" s="49" t="s">
        <v>966</v>
      </c>
      <c r="J215" s="50">
        <v>0.9</v>
      </c>
      <c r="K215" s="50">
        <v>0.1</v>
      </c>
      <c r="L215" s="51" t="str">
        <f t="shared" si="9"/>
        <v>Click</v>
      </c>
      <c r="M215" s="45" t="s">
        <v>4538</v>
      </c>
      <c r="N215" s="59">
        <f t="shared" si="11"/>
        <v>207</v>
      </c>
    </row>
    <row r="216" spans="1:14" ht="34.5" customHeight="1">
      <c r="A216" s="44">
        <f t="shared" si="10"/>
        <v>208</v>
      </c>
      <c r="B216" s="45" t="s">
        <v>5</v>
      </c>
      <c r="C216" s="45" t="s">
        <v>8</v>
      </c>
      <c r="D216" s="46" t="s">
        <v>3554</v>
      </c>
      <c r="E216" s="47" t="s">
        <v>2463</v>
      </c>
      <c r="F216" s="45" t="s">
        <v>431</v>
      </c>
      <c r="G216" s="48">
        <v>84000</v>
      </c>
      <c r="H216" s="48">
        <v>20658</v>
      </c>
      <c r="I216" s="49" t="s">
        <v>966</v>
      </c>
      <c r="J216" s="50">
        <v>0.9</v>
      </c>
      <c r="K216" s="50">
        <v>0.1</v>
      </c>
      <c r="L216" s="51" t="str">
        <f t="shared" si="9"/>
        <v>Click</v>
      </c>
      <c r="M216" s="45" t="s">
        <v>4541</v>
      </c>
      <c r="N216" s="59">
        <f t="shared" si="11"/>
        <v>208</v>
      </c>
    </row>
    <row r="217" spans="1:14" ht="34.5" customHeight="1">
      <c r="A217" s="44">
        <f t="shared" si="10"/>
        <v>209</v>
      </c>
      <c r="B217" s="45" t="s">
        <v>5</v>
      </c>
      <c r="C217" s="45" t="s">
        <v>8</v>
      </c>
      <c r="D217" s="46" t="s">
        <v>3554</v>
      </c>
      <c r="E217" s="47" t="s">
        <v>3338</v>
      </c>
      <c r="F217" s="45" t="s">
        <v>431</v>
      </c>
      <c r="G217" s="48">
        <v>84000</v>
      </c>
      <c r="H217" s="48">
        <v>20658</v>
      </c>
      <c r="I217" s="49" t="s">
        <v>966</v>
      </c>
      <c r="J217" s="50">
        <v>0.9</v>
      </c>
      <c r="K217" s="50">
        <v>0.1</v>
      </c>
      <c r="L217" s="51" t="str">
        <f t="shared" si="9"/>
        <v>Click</v>
      </c>
      <c r="M217" s="45" t="s">
        <v>4544</v>
      </c>
      <c r="N217" s="59">
        <f t="shared" si="11"/>
        <v>209</v>
      </c>
    </row>
    <row r="218" spans="1:14" ht="34.5" customHeight="1">
      <c r="A218" s="44">
        <f t="shared" si="10"/>
        <v>210</v>
      </c>
      <c r="B218" s="45" t="s">
        <v>5</v>
      </c>
      <c r="C218" s="45" t="s">
        <v>8</v>
      </c>
      <c r="D218" s="46" t="s">
        <v>3554</v>
      </c>
      <c r="E218" s="47" t="s">
        <v>886</v>
      </c>
      <c r="F218" s="45" t="s">
        <v>431</v>
      </c>
      <c r="G218" s="48">
        <v>84000</v>
      </c>
      <c r="H218" s="48">
        <v>20658</v>
      </c>
      <c r="I218" s="49" t="s">
        <v>966</v>
      </c>
      <c r="J218" s="50">
        <v>0.9</v>
      </c>
      <c r="K218" s="50">
        <v>0.1</v>
      </c>
      <c r="L218" s="51" t="str">
        <f t="shared" si="9"/>
        <v>Click</v>
      </c>
      <c r="M218" s="45" t="s">
        <v>4546</v>
      </c>
      <c r="N218" s="59">
        <f t="shared" si="11"/>
        <v>210</v>
      </c>
    </row>
    <row r="219" spans="1:14" ht="34.5" customHeight="1">
      <c r="A219" s="44">
        <f t="shared" si="10"/>
        <v>211</v>
      </c>
      <c r="B219" s="45" t="s">
        <v>5</v>
      </c>
      <c r="C219" s="45" t="s">
        <v>8</v>
      </c>
      <c r="D219" s="46" t="s">
        <v>3554</v>
      </c>
      <c r="E219" s="47" t="s">
        <v>2464</v>
      </c>
      <c r="F219" s="45" t="s">
        <v>431</v>
      </c>
      <c r="G219" s="48">
        <v>84000</v>
      </c>
      <c r="H219" s="48">
        <v>20658</v>
      </c>
      <c r="I219" s="49" t="s">
        <v>966</v>
      </c>
      <c r="J219" s="50">
        <v>0.9</v>
      </c>
      <c r="K219" s="50">
        <v>0.1</v>
      </c>
      <c r="L219" s="51" t="str">
        <f t="shared" si="9"/>
        <v>Click</v>
      </c>
      <c r="M219" s="45" t="s">
        <v>4549</v>
      </c>
      <c r="N219" s="59">
        <f t="shared" si="11"/>
        <v>211</v>
      </c>
    </row>
    <row r="220" spans="1:14" ht="34.5" customHeight="1">
      <c r="A220" s="44">
        <f t="shared" si="10"/>
        <v>212</v>
      </c>
      <c r="B220" s="45" t="s">
        <v>5</v>
      </c>
      <c r="C220" s="45" t="s">
        <v>8</v>
      </c>
      <c r="D220" s="46" t="s">
        <v>3554</v>
      </c>
      <c r="E220" s="47" t="s">
        <v>3727</v>
      </c>
      <c r="F220" s="45" t="s">
        <v>431</v>
      </c>
      <c r="G220" s="48">
        <v>84000</v>
      </c>
      <c r="H220" s="48">
        <v>20658</v>
      </c>
      <c r="I220" s="49" t="s">
        <v>966</v>
      </c>
      <c r="J220" s="50">
        <v>0.9</v>
      </c>
      <c r="K220" s="50">
        <v>0.1</v>
      </c>
      <c r="L220" s="51" t="str">
        <f t="shared" si="9"/>
        <v>Click</v>
      </c>
      <c r="M220" s="45" t="s">
        <v>4552</v>
      </c>
      <c r="N220" s="59">
        <f t="shared" si="11"/>
        <v>212</v>
      </c>
    </row>
    <row r="221" spans="1:14" ht="34.5" customHeight="1">
      <c r="A221" s="44">
        <f t="shared" si="10"/>
        <v>213</v>
      </c>
      <c r="B221" s="45" t="s">
        <v>5</v>
      </c>
      <c r="C221" s="45" t="s">
        <v>8</v>
      </c>
      <c r="D221" s="46" t="s">
        <v>3554</v>
      </c>
      <c r="E221" s="47" t="s">
        <v>3728</v>
      </c>
      <c r="F221" s="45" t="s">
        <v>431</v>
      </c>
      <c r="G221" s="48">
        <v>84000</v>
      </c>
      <c r="H221" s="48">
        <v>20658</v>
      </c>
      <c r="I221" s="49" t="s">
        <v>966</v>
      </c>
      <c r="J221" s="50">
        <v>0.9</v>
      </c>
      <c r="K221" s="50">
        <v>0.1</v>
      </c>
      <c r="L221" s="51" t="str">
        <f t="shared" si="9"/>
        <v>Click</v>
      </c>
      <c r="M221" s="45" t="s">
        <v>4555</v>
      </c>
      <c r="N221" s="59">
        <f t="shared" si="11"/>
        <v>213</v>
      </c>
    </row>
    <row r="222" spans="1:14" ht="34.5" customHeight="1">
      <c r="A222" s="44">
        <f t="shared" si="10"/>
        <v>214</v>
      </c>
      <c r="B222" s="45" t="s">
        <v>5</v>
      </c>
      <c r="C222" s="45" t="s">
        <v>8</v>
      </c>
      <c r="D222" s="46" t="s">
        <v>3554</v>
      </c>
      <c r="E222" s="47" t="s">
        <v>3729</v>
      </c>
      <c r="F222" s="45" t="s">
        <v>431</v>
      </c>
      <c r="G222" s="48">
        <v>84000</v>
      </c>
      <c r="H222" s="48">
        <v>20658</v>
      </c>
      <c r="I222" s="49" t="s">
        <v>966</v>
      </c>
      <c r="J222" s="50">
        <v>0.9</v>
      </c>
      <c r="K222" s="50">
        <v>0.1</v>
      </c>
      <c r="L222" s="51" t="str">
        <f t="shared" si="9"/>
        <v>Click</v>
      </c>
      <c r="M222" s="45" t="s">
        <v>4558</v>
      </c>
      <c r="N222" s="59">
        <f t="shared" si="11"/>
        <v>214</v>
      </c>
    </row>
    <row r="223" spans="1:14" ht="34.5" customHeight="1">
      <c r="A223" s="44">
        <f t="shared" si="10"/>
        <v>215</v>
      </c>
      <c r="B223" s="45" t="s">
        <v>5</v>
      </c>
      <c r="C223" s="45" t="s">
        <v>8</v>
      </c>
      <c r="D223" s="46" t="s">
        <v>3554</v>
      </c>
      <c r="E223" s="47" t="s">
        <v>3730</v>
      </c>
      <c r="F223" s="45" t="s">
        <v>431</v>
      </c>
      <c r="G223" s="48">
        <v>84000</v>
      </c>
      <c r="H223" s="48">
        <v>20658</v>
      </c>
      <c r="I223" s="49" t="s">
        <v>966</v>
      </c>
      <c r="J223" s="50">
        <v>0.9</v>
      </c>
      <c r="K223" s="50">
        <v>0.1</v>
      </c>
      <c r="L223" s="51" t="str">
        <f t="shared" si="9"/>
        <v>Click</v>
      </c>
      <c r="M223" s="45" t="s">
        <v>4561</v>
      </c>
      <c r="N223" s="59">
        <f t="shared" si="11"/>
        <v>215</v>
      </c>
    </row>
    <row r="224" spans="1:14" ht="34.5" customHeight="1">
      <c r="A224" s="44">
        <f t="shared" si="10"/>
        <v>216</v>
      </c>
      <c r="B224" s="45" t="s">
        <v>5</v>
      </c>
      <c r="C224" s="45" t="s">
        <v>8</v>
      </c>
      <c r="D224" s="46" t="s">
        <v>3554</v>
      </c>
      <c r="E224" s="47" t="s">
        <v>3731</v>
      </c>
      <c r="F224" s="45" t="s">
        <v>431</v>
      </c>
      <c r="G224" s="48">
        <v>84000</v>
      </c>
      <c r="H224" s="48">
        <v>20658</v>
      </c>
      <c r="I224" s="49" t="s">
        <v>966</v>
      </c>
      <c r="J224" s="50">
        <v>0.9</v>
      </c>
      <c r="K224" s="50">
        <v>0.1</v>
      </c>
      <c r="L224" s="51" t="str">
        <f t="shared" si="9"/>
        <v>Click</v>
      </c>
      <c r="M224" s="45" t="s">
        <v>4564</v>
      </c>
      <c r="N224" s="59">
        <f t="shared" si="11"/>
        <v>216</v>
      </c>
    </row>
    <row r="225" spans="1:14" ht="34.5" customHeight="1">
      <c r="A225" s="44">
        <f t="shared" si="10"/>
        <v>217</v>
      </c>
      <c r="B225" s="45" t="s">
        <v>5</v>
      </c>
      <c r="C225" s="45" t="s">
        <v>8</v>
      </c>
      <c r="D225" s="46" t="s">
        <v>3554</v>
      </c>
      <c r="E225" s="47" t="s">
        <v>3732</v>
      </c>
      <c r="F225" s="45" t="s">
        <v>431</v>
      </c>
      <c r="G225" s="48">
        <v>84000</v>
      </c>
      <c r="H225" s="48">
        <v>20658</v>
      </c>
      <c r="I225" s="49" t="s">
        <v>966</v>
      </c>
      <c r="J225" s="50">
        <v>0.9</v>
      </c>
      <c r="K225" s="50">
        <v>0.1</v>
      </c>
      <c r="L225" s="51" t="str">
        <f t="shared" si="9"/>
        <v>Click</v>
      </c>
      <c r="M225" s="45" t="s">
        <v>4567</v>
      </c>
      <c r="N225" s="59">
        <f t="shared" si="11"/>
        <v>217</v>
      </c>
    </row>
    <row r="226" spans="1:14" ht="34.5" customHeight="1">
      <c r="A226" s="44">
        <f t="shared" si="10"/>
        <v>218</v>
      </c>
      <c r="B226" s="45" t="s">
        <v>5</v>
      </c>
      <c r="C226" s="45" t="s">
        <v>8</v>
      </c>
      <c r="D226" s="46" t="s">
        <v>3554</v>
      </c>
      <c r="E226" s="47" t="s">
        <v>2300</v>
      </c>
      <c r="F226" s="45" t="s">
        <v>431</v>
      </c>
      <c r="G226" s="48">
        <v>84000</v>
      </c>
      <c r="H226" s="48">
        <v>20658</v>
      </c>
      <c r="I226" s="49" t="s">
        <v>966</v>
      </c>
      <c r="J226" s="50">
        <v>0.9</v>
      </c>
      <c r="K226" s="50">
        <v>0.1</v>
      </c>
      <c r="L226" s="51" t="str">
        <f t="shared" si="9"/>
        <v>Click</v>
      </c>
      <c r="M226" s="45" t="s">
        <v>4570</v>
      </c>
      <c r="N226" s="59">
        <f t="shared" si="11"/>
        <v>218</v>
      </c>
    </row>
    <row r="227" spans="1:14" ht="34.5" customHeight="1">
      <c r="A227" s="44">
        <f t="shared" si="10"/>
        <v>219</v>
      </c>
      <c r="B227" s="45" t="s">
        <v>5</v>
      </c>
      <c r="C227" s="45" t="s">
        <v>8</v>
      </c>
      <c r="D227" s="46" t="s">
        <v>3554</v>
      </c>
      <c r="E227" s="47" t="s">
        <v>3733</v>
      </c>
      <c r="F227" s="45" t="s">
        <v>431</v>
      </c>
      <c r="G227" s="48">
        <v>84000</v>
      </c>
      <c r="H227" s="48">
        <v>20658</v>
      </c>
      <c r="I227" s="49" t="s">
        <v>966</v>
      </c>
      <c r="J227" s="50">
        <v>0.9</v>
      </c>
      <c r="K227" s="50">
        <v>0.1</v>
      </c>
      <c r="L227" s="51" t="str">
        <f t="shared" si="9"/>
        <v>Click</v>
      </c>
      <c r="M227" s="45" t="s">
        <v>4573</v>
      </c>
      <c r="N227" s="59">
        <f t="shared" si="11"/>
        <v>219</v>
      </c>
    </row>
    <row r="228" spans="1:14" ht="34.5" customHeight="1">
      <c r="A228" s="44">
        <f t="shared" si="10"/>
        <v>220</v>
      </c>
      <c r="B228" s="45" t="s">
        <v>5</v>
      </c>
      <c r="C228" s="45" t="s">
        <v>8</v>
      </c>
      <c r="D228" s="46" t="s">
        <v>3554</v>
      </c>
      <c r="E228" s="47" t="s">
        <v>3734</v>
      </c>
      <c r="F228" s="45" t="s">
        <v>431</v>
      </c>
      <c r="G228" s="48">
        <v>84000</v>
      </c>
      <c r="H228" s="48">
        <v>20658</v>
      </c>
      <c r="I228" s="49" t="s">
        <v>966</v>
      </c>
      <c r="J228" s="50">
        <v>0.9</v>
      </c>
      <c r="K228" s="50">
        <v>0.1</v>
      </c>
      <c r="L228" s="51" t="str">
        <f t="shared" si="9"/>
        <v>Click</v>
      </c>
      <c r="M228" s="45" t="s">
        <v>4576</v>
      </c>
      <c r="N228" s="59">
        <f t="shared" si="11"/>
        <v>220</v>
      </c>
    </row>
    <row r="229" spans="1:14" ht="34.5" customHeight="1">
      <c r="A229" s="44">
        <f t="shared" si="10"/>
        <v>221</v>
      </c>
      <c r="B229" s="45" t="s">
        <v>5</v>
      </c>
      <c r="C229" s="45" t="s">
        <v>8</v>
      </c>
      <c r="D229" s="46" t="s">
        <v>3554</v>
      </c>
      <c r="E229" s="47" t="s">
        <v>897</v>
      </c>
      <c r="F229" s="45" t="s">
        <v>431</v>
      </c>
      <c r="G229" s="48">
        <v>84000</v>
      </c>
      <c r="H229" s="48">
        <v>20658</v>
      </c>
      <c r="I229" s="49" t="s">
        <v>966</v>
      </c>
      <c r="J229" s="50">
        <v>0.9</v>
      </c>
      <c r="K229" s="50">
        <v>0.1</v>
      </c>
      <c r="L229" s="51" t="str">
        <f t="shared" si="9"/>
        <v>Click</v>
      </c>
      <c r="M229" s="45" t="s">
        <v>4579</v>
      </c>
      <c r="N229" s="59">
        <f t="shared" si="11"/>
        <v>221</v>
      </c>
    </row>
    <row r="230" spans="1:14" ht="34.5" customHeight="1">
      <c r="A230" s="44">
        <f t="shared" si="10"/>
        <v>222</v>
      </c>
      <c r="B230" s="45" t="s">
        <v>5</v>
      </c>
      <c r="C230" s="45" t="s">
        <v>8</v>
      </c>
      <c r="D230" s="46" t="s">
        <v>3554</v>
      </c>
      <c r="E230" s="47" t="s">
        <v>3735</v>
      </c>
      <c r="F230" s="45" t="s">
        <v>431</v>
      </c>
      <c r="G230" s="48">
        <v>84000</v>
      </c>
      <c r="H230" s="48">
        <v>20658</v>
      </c>
      <c r="I230" s="49" t="s">
        <v>966</v>
      </c>
      <c r="J230" s="50">
        <v>0.9</v>
      </c>
      <c r="K230" s="50">
        <v>0.1</v>
      </c>
      <c r="L230" s="51" t="str">
        <f t="shared" si="9"/>
        <v>Click</v>
      </c>
      <c r="M230" s="45" t="s">
        <v>4582</v>
      </c>
      <c r="N230" s="59">
        <f t="shared" si="11"/>
        <v>222</v>
      </c>
    </row>
    <row r="231" spans="1:14" ht="34.5" customHeight="1">
      <c r="A231" s="44">
        <f t="shared" si="10"/>
        <v>223</v>
      </c>
      <c r="B231" s="45" t="s">
        <v>5</v>
      </c>
      <c r="C231" s="45" t="s">
        <v>8</v>
      </c>
      <c r="D231" s="46" t="s">
        <v>3554</v>
      </c>
      <c r="E231" s="47" t="s">
        <v>3736</v>
      </c>
      <c r="F231" s="45" t="s">
        <v>431</v>
      </c>
      <c r="G231" s="48">
        <v>84000</v>
      </c>
      <c r="H231" s="48">
        <v>20658</v>
      </c>
      <c r="I231" s="49" t="s">
        <v>966</v>
      </c>
      <c r="J231" s="50">
        <v>0.9</v>
      </c>
      <c r="K231" s="50">
        <v>0.1</v>
      </c>
      <c r="L231" s="51" t="str">
        <f t="shared" si="9"/>
        <v>Click</v>
      </c>
      <c r="M231" s="45" t="s">
        <v>4585</v>
      </c>
      <c r="N231" s="59">
        <f t="shared" si="11"/>
        <v>223</v>
      </c>
    </row>
    <row r="232" spans="1:14" ht="34.5" customHeight="1">
      <c r="A232" s="44">
        <f t="shared" si="10"/>
        <v>224</v>
      </c>
      <c r="B232" s="45" t="s">
        <v>5</v>
      </c>
      <c r="C232" s="45" t="s">
        <v>8</v>
      </c>
      <c r="D232" s="46" t="s">
        <v>3554</v>
      </c>
      <c r="E232" s="47" t="s">
        <v>3737</v>
      </c>
      <c r="F232" s="45" t="s">
        <v>431</v>
      </c>
      <c r="G232" s="48">
        <v>84000</v>
      </c>
      <c r="H232" s="48">
        <v>20658</v>
      </c>
      <c r="I232" s="49" t="s">
        <v>966</v>
      </c>
      <c r="J232" s="50">
        <v>0.9</v>
      </c>
      <c r="K232" s="50">
        <v>0.1</v>
      </c>
      <c r="L232" s="51" t="str">
        <f t="shared" si="9"/>
        <v>Click</v>
      </c>
      <c r="M232" s="45" t="s">
        <v>4588</v>
      </c>
      <c r="N232" s="59">
        <f t="shared" si="11"/>
        <v>224</v>
      </c>
    </row>
    <row r="233" spans="1:14" ht="34.5" customHeight="1">
      <c r="A233" s="44">
        <f t="shared" si="10"/>
        <v>225</v>
      </c>
      <c r="B233" s="45" t="s">
        <v>5</v>
      </c>
      <c r="C233" s="45" t="s">
        <v>8</v>
      </c>
      <c r="D233" s="46" t="s">
        <v>3554</v>
      </c>
      <c r="E233" s="47" t="s">
        <v>3161</v>
      </c>
      <c r="F233" s="45" t="s">
        <v>431</v>
      </c>
      <c r="G233" s="48">
        <v>84000</v>
      </c>
      <c r="H233" s="48">
        <v>20658</v>
      </c>
      <c r="I233" s="49" t="s">
        <v>966</v>
      </c>
      <c r="J233" s="50">
        <v>0.9</v>
      </c>
      <c r="K233" s="50">
        <v>0.1</v>
      </c>
      <c r="L233" s="51" t="str">
        <f t="shared" si="9"/>
        <v>Click</v>
      </c>
      <c r="M233" s="45" t="s">
        <v>4591</v>
      </c>
      <c r="N233" s="59">
        <f t="shared" si="11"/>
        <v>225</v>
      </c>
    </row>
    <row r="234" spans="1:14" ht="34.5" customHeight="1">
      <c r="A234" s="44">
        <f t="shared" si="10"/>
        <v>226</v>
      </c>
      <c r="B234" s="45" t="s">
        <v>5</v>
      </c>
      <c r="C234" s="45" t="s">
        <v>8</v>
      </c>
      <c r="D234" s="46" t="s">
        <v>3554</v>
      </c>
      <c r="E234" s="47" t="s">
        <v>3738</v>
      </c>
      <c r="F234" s="45" t="s">
        <v>431</v>
      </c>
      <c r="G234" s="48">
        <v>84000</v>
      </c>
      <c r="H234" s="48">
        <v>20658</v>
      </c>
      <c r="I234" s="49" t="s">
        <v>966</v>
      </c>
      <c r="J234" s="50">
        <v>0.9</v>
      </c>
      <c r="K234" s="50">
        <v>0.1</v>
      </c>
      <c r="L234" s="51" t="str">
        <f t="shared" si="9"/>
        <v>Click</v>
      </c>
      <c r="M234" s="45" t="s">
        <v>4594</v>
      </c>
      <c r="N234" s="59">
        <f t="shared" si="11"/>
        <v>226</v>
      </c>
    </row>
    <row r="235" spans="1:14" ht="34.5" customHeight="1">
      <c r="A235" s="44">
        <f t="shared" si="10"/>
        <v>227</v>
      </c>
      <c r="B235" s="45" t="s">
        <v>5</v>
      </c>
      <c r="C235" s="45" t="s">
        <v>8</v>
      </c>
      <c r="D235" s="46" t="s">
        <v>3554</v>
      </c>
      <c r="E235" s="47" t="s">
        <v>2707</v>
      </c>
      <c r="F235" s="45" t="s">
        <v>431</v>
      </c>
      <c r="G235" s="48">
        <v>84000</v>
      </c>
      <c r="H235" s="48">
        <v>20658</v>
      </c>
      <c r="I235" s="49" t="s">
        <v>966</v>
      </c>
      <c r="J235" s="50">
        <v>0.9</v>
      </c>
      <c r="K235" s="50">
        <v>0.1</v>
      </c>
      <c r="L235" s="51" t="str">
        <f t="shared" si="9"/>
        <v>Click</v>
      </c>
      <c r="M235" s="45" t="s">
        <v>4597</v>
      </c>
      <c r="N235" s="59">
        <f t="shared" si="11"/>
        <v>227</v>
      </c>
    </row>
    <row r="236" spans="1:14" ht="34.5" customHeight="1">
      <c r="A236" s="44">
        <f t="shared" si="10"/>
        <v>228</v>
      </c>
      <c r="B236" s="45" t="s">
        <v>5</v>
      </c>
      <c r="C236" s="45" t="s">
        <v>8</v>
      </c>
      <c r="D236" s="46" t="s">
        <v>3554</v>
      </c>
      <c r="E236" s="47" t="s">
        <v>901</v>
      </c>
      <c r="F236" s="45" t="s">
        <v>431</v>
      </c>
      <c r="G236" s="48">
        <v>84000</v>
      </c>
      <c r="H236" s="48">
        <v>20658</v>
      </c>
      <c r="I236" s="49" t="s">
        <v>966</v>
      </c>
      <c r="J236" s="50">
        <v>0.9</v>
      </c>
      <c r="K236" s="50">
        <v>0.1</v>
      </c>
      <c r="L236" s="51" t="str">
        <f t="shared" si="9"/>
        <v>Click</v>
      </c>
      <c r="M236" s="45" t="s">
        <v>4600</v>
      </c>
      <c r="N236" s="59">
        <f t="shared" si="11"/>
        <v>228</v>
      </c>
    </row>
    <row r="237" spans="1:14" ht="34.5" customHeight="1">
      <c r="A237" s="44">
        <f t="shared" si="10"/>
        <v>229</v>
      </c>
      <c r="B237" s="45" t="s">
        <v>5</v>
      </c>
      <c r="C237" s="45" t="s">
        <v>8</v>
      </c>
      <c r="D237" s="46" t="s">
        <v>3554</v>
      </c>
      <c r="E237" s="47" t="s">
        <v>3739</v>
      </c>
      <c r="F237" s="45" t="s">
        <v>431</v>
      </c>
      <c r="G237" s="48">
        <v>84000</v>
      </c>
      <c r="H237" s="48">
        <v>20658</v>
      </c>
      <c r="I237" s="49" t="s">
        <v>966</v>
      </c>
      <c r="J237" s="50">
        <v>0.9</v>
      </c>
      <c r="K237" s="50">
        <v>0.1</v>
      </c>
      <c r="L237" s="51" t="str">
        <f t="shared" si="9"/>
        <v>Click</v>
      </c>
      <c r="M237" s="45" t="s">
        <v>4603</v>
      </c>
      <c r="N237" s="59">
        <f t="shared" si="11"/>
        <v>229</v>
      </c>
    </row>
    <row r="238" spans="1:14" ht="34.5" customHeight="1">
      <c r="A238" s="44">
        <f t="shared" si="10"/>
        <v>230</v>
      </c>
      <c r="B238" s="45" t="s">
        <v>5</v>
      </c>
      <c r="C238" s="45" t="s">
        <v>8</v>
      </c>
      <c r="D238" s="46" t="s">
        <v>3554</v>
      </c>
      <c r="E238" s="47" t="s">
        <v>3740</v>
      </c>
      <c r="F238" s="45" t="s">
        <v>431</v>
      </c>
      <c r="G238" s="48">
        <v>84000</v>
      </c>
      <c r="H238" s="48">
        <v>20658</v>
      </c>
      <c r="I238" s="49" t="s">
        <v>966</v>
      </c>
      <c r="J238" s="50">
        <v>0.9</v>
      </c>
      <c r="K238" s="50">
        <v>0.1</v>
      </c>
      <c r="L238" s="51" t="str">
        <f t="shared" si="9"/>
        <v>Click</v>
      </c>
      <c r="M238" s="45" t="s">
        <v>4606</v>
      </c>
      <c r="N238" s="59">
        <f t="shared" si="11"/>
        <v>230</v>
      </c>
    </row>
    <row r="239" spans="1:14" ht="34.5" customHeight="1">
      <c r="A239" s="44">
        <f t="shared" si="10"/>
        <v>231</v>
      </c>
      <c r="B239" s="45" t="s">
        <v>5</v>
      </c>
      <c r="C239" s="45" t="s">
        <v>8</v>
      </c>
      <c r="D239" s="46" t="s">
        <v>3554</v>
      </c>
      <c r="E239" s="47" t="s">
        <v>3741</v>
      </c>
      <c r="F239" s="45" t="s">
        <v>431</v>
      </c>
      <c r="G239" s="48">
        <v>84000</v>
      </c>
      <c r="H239" s="48">
        <v>20658</v>
      </c>
      <c r="I239" s="49" t="s">
        <v>966</v>
      </c>
      <c r="J239" s="50">
        <v>0.9</v>
      </c>
      <c r="K239" s="50">
        <v>0.1</v>
      </c>
      <c r="L239" s="51" t="str">
        <f t="shared" si="9"/>
        <v>Click</v>
      </c>
      <c r="M239" s="45" t="s">
        <v>4609</v>
      </c>
      <c r="N239" s="59">
        <f t="shared" si="11"/>
        <v>231</v>
      </c>
    </row>
    <row r="240" spans="1:14" ht="34.5" customHeight="1">
      <c r="A240" s="44">
        <f t="shared" si="10"/>
        <v>232</v>
      </c>
      <c r="B240" s="45" t="s">
        <v>5</v>
      </c>
      <c r="C240" s="45" t="s">
        <v>8</v>
      </c>
      <c r="D240" s="46" t="s">
        <v>3554</v>
      </c>
      <c r="E240" s="47" t="s">
        <v>3742</v>
      </c>
      <c r="F240" s="45" t="s">
        <v>431</v>
      </c>
      <c r="G240" s="48">
        <v>84000</v>
      </c>
      <c r="H240" s="48">
        <v>29512</v>
      </c>
      <c r="I240" s="49" t="s">
        <v>966</v>
      </c>
      <c r="J240" s="50">
        <v>0.9</v>
      </c>
      <c r="K240" s="50">
        <v>0.1</v>
      </c>
      <c r="L240" s="51" t="str">
        <f t="shared" si="9"/>
        <v>Click</v>
      </c>
      <c r="M240" s="45" t="s">
        <v>4612</v>
      </c>
      <c r="N240" s="59">
        <f t="shared" si="11"/>
        <v>232</v>
      </c>
    </row>
    <row r="241" spans="1:14" ht="34.5" customHeight="1">
      <c r="A241" s="44">
        <f t="shared" si="10"/>
        <v>233</v>
      </c>
      <c r="B241" s="45" t="s">
        <v>5</v>
      </c>
      <c r="C241" s="45" t="s">
        <v>8</v>
      </c>
      <c r="D241" s="46" t="s">
        <v>970</v>
      </c>
      <c r="E241" s="47" t="s">
        <v>2448</v>
      </c>
      <c r="F241" s="45" t="s">
        <v>431</v>
      </c>
      <c r="G241" s="48">
        <v>104720</v>
      </c>
      <c r="H241" s="48">
        <v>29321</v>
      </c>
      <c r="I241" s="49" t="s">
        <v>966</v>
      </c>
      <c r="J241" s="50">
        <v>0.9</v>
      </c>
      <c r="K241" s="50">
        <v>0.1</v>
      </c>
      <c r="L241" s="51" t="str">
        <f t="shared" si="9"/>
        <v>Click</v>
      </c>
      <c r="M241" s="45" t="s">
        <v>4615</v>
      </c>
      <c r="N241" s="59">
        <f t="shared" si="11"/>
        <v>233</v>
      </c>
    </row>
    <row r="242" spans="1:14" ht="34.5" customHeight="1">
      <c r="A242" s="44">
        <f t="shared" si="10"/>
        <v>234</v>
      </c>
      <c r="B242" s="45" t="s">
        <v>5</v>
      </c>
      <c r="C242" s="45" t="s">
        <v>8</v>
      </c>
      <c r="D242" s="46" t="s">
        <v>970</v>
      </c>
      <c r="E242" s="47" t="s">
        <v>3318</v>
      </c>
      <c r="F242" s="45" t="s">
        <v>431</v>
      </c>
      <c r="G242" s="48">
        <v>84000</v>
      </c>
      <c r="H242" s="48">
        <v>20658</v>
      </c>
      <c r="I242" s="49" t="s">
        <v>966</v>
      </c>
      <c r="J242" s="50">
        <v>0.9</v>
      </c>
      <c r="K242" s="50">
        <v>0.1</v>
      </c>
      <c r="L242" s="51" t="str">
        <f t="shared" si="9"/>
        <v>Click</v>
      </c>
      <c r="M242" s="45" t="s">
        <v>4618</v>
      </c>
      <c r="N242" s="59">
        <f t="shared" si="11"/>
        <v>234</v>
      </c>
    </row>
    <row r="243" spans="1:14" ht="34.5" customHeight="1">
      <c r="A243" s="44">
        <f t="shared" si="10"/>
        <v>235</v>
      </c>
      <c r="B243" s="45" t="s">
        <v>5</v>
      </c>
      <c r="C243" s="45" t="s">
        <v>8</v>
      </c>
      <c r="D243" s="46" t="s">
        <v>970</v>
      </c>
      <c r="E243" s="47" t="s">
        <v>3743</v>
      </c>
      <c r="F243" s="45" t="s">
        <v>431</v>
      </c>
      <c r="G243" s="48">
        <v>84000</v>
      </c>
      <c r="H243" s="48">
        <v>20658</v>
      </c>
      <c r="I243" s="49" t="s">
        <v>966</v>
      </c>
      <c r="J243" s="50">
        <v>0.9</v>
      </c>
      <c r="K243" s="50">
        <v>0.1</v>
      </c>
      <c r="L243" s="51" t="str">
        <f t="shared" si="9"/>
        <v>Click</v>
      </c>
      <c r="M243" s="45" t="s">
        <v>4621</v>
      </c>
      <c r="N243" s="59">
        <f t="shared" si="11"/>
        <v>235</v>
      </c>
    </row>
    <row r="244" spans="1:14" ht="34.5" customHeight="1">
      <c r="A244" s="44">
        <f t="shared" si="10"/>
        <v>236</v>
      </c>
      <c r="B244" s="45" t="s">
        <v>5</v>
      </c>
      <c r="C244" s="45" t="s">
        <v>8</v>
      </c>
      <c r="D244" s="46" t="s">
        <v>970</v>
      </c>
      <c r="E244" s="47" t="s">
        <v>3744</v>
      </c>
      <c r="F244" s="45" t="s">
        <v>431</v>
      </c>
      <c r="G244" s="48">
        <v>84000</v>
      </c>
      <c r="H244" s="48">
        <v>20658</v>
      </c>
      <c r="I244" s="49" t="s">
        <v>966</v>
      </c>
      <c r="J244" s="50">
        <v>0.9</v>
      </c>
      <c r="K244" s="50">
        <v>0.1</v>
      </c>
      <c r="L244" s="51" t="str">
        <f t="shared" si="9"/>
        <v>Click</v>
      </c>
      <c r="M244" s="45" t="s">
        <v>4624</v>
      </c>
      <c r="N244" s="59">
        <f t="shared" si="11"/>
        <v>236</v>
      </c>
    </row>
    <row r="245" spans="1:14" ht="34.5" customHeight="1">
      <c r="A245" s="44">
        <f t="shared" si="10"/>
        <v>237</v>
      </c>
      <c r="B245" s="45" t="s">
        <v>5</v>
      </c>
      <c r="C245" s="45" t="s">
        <v>8</v>
      </c>
      <c r="D245" s="46" t="s">
        <v>970</v>
      </c>
      <c r="E245" s="47" t="s">
        <v>3745</v>
      </c>
      <c r="F245" s="45" t="s">
        <v>431</v>
      </c>
      <c r="G245" s="48">
        <v>84000</v>
      </c>
      <c r="H245" s="48">
        <v>20658</v>
      </c>
      <c r="I245" s="49" t="s">
        <v>966</v>
      </c>
      <c r="J245" s="50">
        <v>0.9</v>
      </c>
      <c r="K245" s="50">
        <v>0.1</v>
      </c>
      <c r="L245" s="51" t="str">
        <f t="shared" si="9"/>
        <v>Click</v>
      </c>
      <c r="M245" s="45" t="s">
        <v>4627</v>
      </c>
      <c r="N245" s="59">
        <f t="shared" si="11"/>
        <v>237</v>
      </c>
    </row>
    <row r="246" spans="1:14" ht="34.5" customHeight="1">
      <c r="A246" s="44">
        <f t="shared" si="10"/>
        <v>238</v>
      </c>
      <c r="B246" s="45" t="s">
        <v>5</v>
      </c>
      <c r="C246" s="45" t="s">
        <v>8</v>
      </c>
      <c r="D246" s="46" t="s">
        <v>970</v>
      </c>
      <c r="E246" s="47" t="s">
        <v>2710</v>
      </c>
      <c r="F246" s="45" t="s">
        <v>431</v>
      </c>
      <c r="G246" s="48">
        <v>84000</v>
      </c>
      <c r="H246" s="48">
        <v>20658</v>
      </c>
      <c r="I246" s="49" t="s">
        <v>966</v>
      </c>
      <c r="J246" s="50">
        <v>0.9</v>
      </c>
      <c r="K246" s="50">
        <v>0.1</v>
      </c>
      <c r="L246" s="51" t="str">
        <f t="shared" si="9"/>
        <v>Click</v>
      </c>
      <c r="M246" s="45" t="s">
        <v>4630</v>
      </c>
      <c r="N246" s="59">
        <f t="shared" si="11"/>
        <v>238</v>
      </c>
    </row>
    <row r="247" spans="1:14" ht="34.5" customHeight="1">
      <c r="A247" s="44">
        <f t="shared" si="10"/>
        <v>239</v>
      </c>
      <c r="B247" s="45" t="s">
        <v>5</v>
      </c>
      <c r="C247" s="45" t="s">
        <v>8</v>
      </c>
      <c r="D247" s="46" t="s">
        <v>3555</v>
      </c>
      <c r="E247" s="47" t="s">
        <v>3023</v>
      </c>
      <c r="F247" s="45" t="s">
        <v>431</v>
      </c>
      <c r="G247" s="48">
        <v>84000</v>
      </c>
      <c r="H247" s="48">
        <v>20658</v>
      </c>
      <c r="I247" s="49" t="s">
        <v>966</v>
      </c>
      <c r="J247" s="50">
        <v>0.9</v>
      </c>
      <c r="K247" s="50">
        <v>0.1</v>
      </c>
      <c r="L247" s="51" t="str">
        <f t="shared" si="9"/>
        <v>Click</v>
      </c>
      <c r="M247" s="45" t="s">
        <v>4633</v>
      </c>
      <c r="N247" s="59">
        <f t="shared" si="11"/>
        <v>239</v>
      </c>
    </row>
    <row r="248" spans="1:14" ht="34.5" customHeight="1">
      <c r="A248" s="44">
        <f t="shared" si="10"/>
        <v>240</v>
      </c>
      <c r="B248" s="45" t="s">
        <v>5</v>
      </c>
      <c r="C248" s="45" t="s">
        <v>8</v>
      </c>
      <c r="D248" s="46" t="s">
        <v>3555</v>
      </c>
      <c r="E248" s="47" t="s">
        <v>3746</v>
      </c>
      <c r="F248" s="45" t="s">
        <v>431</v>
      </c>
      <c r="G248" s="48">
        <v>84000</v>
      </c>
      <c r="H248" s="48">
        <v>20658</v>
      </c>
      <c r="I248" s="49" t="s">
        <v>966</v>
      </c>
      <c r="J248" s="50">
        <v>0.9</v>
      </c>
      <c r="K248" s="50">
        <v>0.1</v>
      </c>
      <c r="L248" s="51" t="str">
        <f t="shared" si="9"/>
        <v>Click</v>
      </c>
      <c r="M248" s="45" t="s">
        <v>4636</v>
      </c>
      <c r="N248" s="59">
        <f t="shared" si="11"/>
        <v>240</v>
      </c>
    </row>
    <row r="249" spans="1:14" ht="34.5" customHeight="1">
      <c r="A249" s="44">
        <f t="shared" si="10"/>
        <v>241</v>
      </c>
      <c r="B249" s="45" t="s">
        <v>5</v>
      </c>
      <c r="C249" s="45" t="s">
        <v>8</v>
      </c>
      <c r="D249" s="46" t="s">
        <v>3555</v>
      </c>
      <c r="E249" s="47" t="s">
        <v>885</v>
      </c>
      <c r="F249" s="45" t="s">
        <v>431</v>
      </c>
      <c r="G249" s="48">
        <v>84000</v>
      </c>
      <c r="H249" s="48">
        <v>20658</v>
      </c>
      <c r="I249" s="49" t="s">
        <v>966</v>
      </c>
      <c r="J249" s="50">
        <v>0.9</v>
      </c>
      <c r="K249" s="50">
        <v>0.1</v>
      </c>
      <c r="L249" s="51" t="str">
        <f t="shared" si="9"/>
        <v>Click</v>
      </c>
      <c r="M249" s="45" t="s">
        <v>4639</v>
      </c>
      <c r="N249" s="59">
        <f t="shared" si="11"/>
        <v>241</v>
      </c>
    </row>
    <row r="250" spans="1:14" ht="34.5" customHeight="1">
      <c r="A250" s="44">
        <f t="shared" si="10"/>
        <v>242</v>
      </c>
      <c r="B250" s="45" t="s">
        <v>5</v>
      </c>
      <c r="C250" s="45" t="s">
        <v>8</v>
      </c>
      <c r="D250" s="46" t="s">
        <v>3555</v>
      </c>
      <c r="E250" s="47" t="s">
        <v>3747</v>
      </c>
      <c r="F250" s="45" t="s">
        <v>431</v>
      </c>
      <c r="G250" s="48">
        <v>84000</v>
      </c>
      <c r="H250" s="48">
        <v>20658</v>
      </c>
      <c r="I250" s="49" t="s">
        <v>966</v>
      </c>
      <c r="J250" s="50">
        <v>0.9</v>
      </c>
      <c r="K250" s="50">
        <v>0.1</v>
      </c>
      <c r="L250" s="51" t="str">
        <f t="shared" si="9"/>
        <v>Click</v>
      </c>
      <c r="M250" s="45" t="s">
        <v>4642</v>
      </c>
      <c r="N250" s="59">
        <f t="shared" si="11"/>
        <v>242</v>
      </c>
    </row>
    <row r="251" spans="1:14" ht="34.5" customHeight="1">
      <c r="A251" s="44">
        <f t="shared" si="10"/>
        <v>243</v>
      </c>
      <c r="B251" s="45" t="s">
        <v>5</v>
      </c>
      <c r="C251" s="45" t="s">
        <v>8</v>
      </c>
      <c r="D251" s="46" t="s">
        <v>3555</v>
      </c>
      <c r="E251" s="47" t="s">
        <v>3748</v>
      </c>
      <c r="F251" s="45" t="s">
        <v>431</v>
      </c>
      <c r="G251" s="48">
        <v>84000</v>
      </c>
      <c r="H251" s="48">
        <v>20658</v>
      </c>
      <c r="I251" s="49" t="s">
        <v>966</v>
      </c>
      <c r="J251" s="50">
        <v>0.9</v>
      </c>
      <c r="K251" s="50">
        <v>0.1</v>
      </c>
      <c r="L251" s="51" t="str">
        <f t="shared" si="9"/>
        <v>Click</v>
      </c>
      <c r="M251" s="45" t="s">
        <v>4644</v>
      </c>
      <c r="N251" s="59">
        <f t="shared" si="11"/>
        <v>243</v>
      </c>
    </row>
    <row r="252" spans="1:14" ht="34.5" customHeight="1">
      <c r="A252" s="44">
        <f t="shared" si="10"/>
        <v>244</v>
      </c>
      <c r="B252" s="45" t="s">
        <v>5</v>
      </c>
      <c r="C252" s="45" t="s">
        <v>8</v>
      </c>
      <c r="D252" s="46" t="s">
        <v>3555</v>
      </c>
      <c r="E252" s="47" t="s">
        <v>3749</v>
      </c>
      <c r="F252" s="45" t="s">
        <v>431</v>
      </c>
      <c r="G252" s="48">
        <v>84000</v>
      </c>
      <c r="H252" s="48">
        <v>20658</v>
      </c>
      <c r="I252" s="49" t="s">
        <v>966</v>
      </c>
      <c r="J252" s="50">
        <v>0.9</v>
      </c>
      <c r="K252" s="50">
        <v>0.1</v>
      </c>
      <c r="L252" s="51" t="str">
        <f t="shared" si="9"/>
        <v>Click</v>
      </c>
      <c r="M252" s="45" t="s">
        <v>4647</v>
      </c>
      <c r="N252" s="59">
        <f t="shared" si="11"/>
        <v>244</v>
      </c>
    </row>
    <row r="253" spans="1:14" ht="34.5" customHeight="1">
      <c r="A253" s="44">
        <f t="shared" si="10"/>
        <v>245</v>
      </c>
      <c r="B253" s="45" t="s">
        <v>5</v>
      </c>
      <c r="C253" s="45" t="s">
        <v>8</v>
      </c>
      <c r="D253" s="46" t="s">
        <v>3555</v>
      </c>
      <c r="E253" s="47" t="s">
        <v>3750</v>
      </c>
      <c r="F253" s="45" t="s">
        <v>431</v>
      </c>
      <c r="G253" s="48">
        <v>84000</v>
      </c>
      <c r="H253" s="48">
        <v>20658</v>
      </c>
      <c r="I253" s="49" t="s">
        <v>966</v>
      </c>
      <c r="J253" s="50">
        <v>0.9</v>
      </c>
      <c r="K253" s="50">
        <v>0.1</v>
      </c>
      <c r="L253" s="51" t="str">
        <f t="shared" si="9"/>
        <v>Click</v>
      </c>
      <c r="M253" s="45" t="s">
        <v>4650</v>
      </c>
      <c r="N253" s="59">
        <f t="shared" si="11"/>
        <v>245</v>
      </c>
    </row>
    <row r="254" spans="1:14" ht="34.5" customHeight="1">
      <c r="A254" s="44">
        <f t="shared" si="10"/>
        <v>246</v>
      </c>
      <c r="B254" s="45" t="s">
        <v>5</v>
      </c>
      <c r="C254" s="45" t="s">
        <v>8</v>
      </c>
      <c r="D254" s="46" t="s">
        <v>3556</v>
      </c>
      <c r="E254" s="47" t="s">
        <v>3149</v>
      </c>
      <c r="F254" s="45" t="s">
        <v>431</v>
      </c>
      <c r="G254" s="48">
        <v>104720</v>
      </c>
      <c r="H254" s="48">
        <v>29321</v>
      </c>
      <c r="I254" s="49" t="s">
        <v>966</v>
      </c>
      <c r="J254" s="50">
        <v>0.9</v>
      </c>
      <c r="K254" s="50">
        <v>0.1</v>
      </c>
      <c r="L254" s="51" t="str">
        <f t="shared" si="9"/>
        <v>Click</v>
      </c>
      <c r="M254" s="45" t="s">
        <v>4653</v>
      </c>
      <c r="N254" s="59">
        <f t="shared" si="11"/>
        <v>246</v>
      </c>
    </row>
    <row r="255" spans="1:14" ht="34.5" customHeight="1">
      <c r="A255" s="44">
        <f t="shared" si="10"/>
        <v>247</v>
      </c>
      <c r="B255" s="45" t="s">
        <v>5</v>
      </c>
      <c r="C255" s="45" t="s">
        <v>8</v>
      </c>
      <c r="D255" s="46" t="s">
        <v>3556</v>
      </c>
      <c r="E255" s="47" t="s">
        <v>2877</v>
      </c>
      <c r="F255" s="45" t="s">
        <v>431</v>
      </c>
      <c r="G255" s="48">
        <v>104720</v>
      </c>
      <c r="H255" s="48">
        <v>29321</v>
      </c>
      <c r="I255" s="49" t="s">
        <v>966</v>
      </c>
      <c r="J255" s="50">
        <v>0.9</v>
      </c>
      <c r="K255" s="50">
        <v>0.1</v>
      </c>
      <c r="L255" s="51" t="str">
        <f t="shared" si="9"/>
        <v>Click</v>
      </c>
      <c r="M255" s="45" t="s">
        <v>4656</v>
      </c>
      <c r="N255" s="59">
        <f t="shared" si="11"/>
        <v>247</v>
      </c>
    </row>
    <row r="256" spans="1:14" ht="34.5" customHeight="1">
      <c r="A256" s="44">
        <f t="shared" si="10"/>
        <v>248</v>
      </c>
      <c r="B256" s="45" t="s">
        <v>5</v>
      </c>
      <c r="C256" s="45" t="s">
        <v>8</v>
      </c>
      <c r="D256" s="46" t="s">
        <v>3556</v>
      </c>
      <c r="E256" s="47" t="s">
        <v>3751</v>
      </c>
      <c r="F256" s="45" t="s">
        <v>431</v>
      </c>
      <c r="G256" s="48">
        <v>104720</v>
      </c>
      <c r="H256" s="48">
        <v>29321</v>
      </c>
      <c r="I256" s="49" t="s">
        <v>966</v>
      </c>
      <c r="J256" s="50">
        <v>0.9</v>
      </c>
      <c r="K256" s="50">
        <v>0.1</v>
      </c>
      <c r="L256" s="51" t="str">
        <f t="shared" si="9"/>
        <v>Click</v>
      </c>
      <c r="M256" s="45" t="s">
        <v>4659</v>
      </c>
      <c r="N256" s="59">
        <f t="shared" si="11"/>
        <v>248</v>
      </c>
    </row>
    <row r="257" spans="1:14" ht="34.5" customHeight="1">
      <c r="A257" s="44">
        <f t="shared" si="10"/>
        <v>249</v>
      </c>
      <c r="B257" s="45" t="s">
        <v>5</v>
      </c>
      <c r="C257" s="45" t="s">
        <v>8</v>
      </c>
      <c r="D257" s="46" t="s">
        <v>3556</v>
      </c>
      <c r="E257" s="47" t="s">
        <v>2449</v>
      </c>
      <c r="F257" s="45" t="s">
        <v>431</v>
      </c>
      <c r="G257" s="48">
        <v>104720</v>
      </c>
      <c r="H257" s="48">
        <v>29321</v>
      </c>
      <c r="I257" s="49" t="s">
        <v>966</v>
      </c>
      <c r="J257" s="50">
        <v>0.9</v>
      </c>
      <c r="K257" s="50">
        <v>0.1</v>
      </c>
      <c r="L257" s="51" t="str">
        <f t="shared" si="9"/>
        <v>Click</v>
      </c>
      <c r="M257" s="45" t="s">
        <v>4662</v>
      </c>
      <c r="N257" s="59">
        <f t="shared" si="11"/>
        <v>249</v>
      </c>
    </row>
    <row r="258" spans="1:14" ht="34.5" customHeight="1">
      <c r="A258" s="44">
        <f t="shared" si="10"/>
        <v>250</v>
      </c>
      <c r="B258" s="45" t="s">
        <v>5</v>
      </c>
      <c r="C258" s="45" t="s">
        <v>8</v>
      </c>
      <c r="D258" s="46" t="s">
        <v>3556</v>
      </c>
      <c r="E258" s="47" t="s">
        <v>575</v>
      </c>
      <c r="F258" s="45" t="s">
        <v>431</v>
      </c>
      <c r="G258" s="48">
        <v>84000</v>
      </c>
      <c r="H258" s="48">
        <v>20658</v>
      </c>
      <c r="I258" s="49" t="s">
        <v>966</v>
      </c>
      <c r="J258" s="50">
        <v>0.9</v>
      </c>
      <c r="K258" s="50">
        <v>0.1</v>
      </c>
      <c r="L258" s="51" t="str">
        <f t="shared" si="9"/>
        <v>Click</v>
      </c>
      <c r="M258" s="45" t="s">
        <v>4665</v>
      </c>
      <c r="N258" s="59">
        <f t="shared" si="11"/>
        <v>250</v>
      </c>
    </row>
    <row r="259" spans="1:14" ht="34.5" customHeight="1">
      <c r="A259" s="44">
        <f t="shared" si="10"/>
        <v>251</v>
      </c>
      <c r="B259" s="45" t="s">
        <v>5</v>
      </c>
      <c r="C259" s="45" t="s">
        <v>8</v>
      </c>
      <c r="D259" s="46" t="s">
        <v>3556</v>
      </c>
      <c r="E259" s="47" t="s">
        <v>3752</v>
      </c>
      <c r="F259" s="45" t="s">
        <v>431</v>
      </c>
      <c r="G259" s="48">
        <v>84000</v>
      </c>
      <c r="H259" s="48">
        <v>20658</v>
      </c>
      <c r="I259" s="49" t="s">
        <v>966</v>
      </c>
      <c r="J259" s="50">
        <v>0.9</v>
      </c>
      <c r="K259" s="50">
        <v>0.1</v>
      </c>
      <c r="L259" s="51" t="str">
        <f t="shared" si="9"/>
        <v>Click</v>
      </c>
      <c r="M259" s="45" t="s">
        <v>4668</v>
      </c>
      <c r="N259" s="59">
        <f t="shared" si="11"/>
        <v>251</v>
      </c>
    </row>
    <row r="260" spans="1:14" ht="34.5" customHeight="1">
      <c r="A260" s="44">
        <f t="shared" si="10"/>
        <v>252</v>
      </c>
      <c r="B260" s="45" t="s">
        <v>5</v>
      </c>
      <c r="C260" s="45" t="s">
        <v>8</v>
      </c>
      <c r="D260" s="46" t="s">
        <v>3556</v>
      </c>
      <c r="E260" s="47" t="s">
        <v>3336</v>
      </c>
      <c r="F260" s="45" t="s">
        <v>431</v>
      </c>
      <c r="G260" s="48">
        <v>84000</v>
      </c>
      <c r="H260" s="48">
        <v>20658</v>
      </c>
      <c r="I260" s="49" t="s">
        <v>966</v>
      </c>
      <c r="J260" s="50">
        <v>0.9</v>
      </c>
      <c r="K260" s="50">
        <v>0.1</v>
      </c>
      <c r="L260" s="51" t="str">
        <f t="shared" si="9"/>
        <v>Click</v>
      </c>
      <c r="M260" s="45" t="s">
        <v>4671</v>
      </c>
      <c r="N260" s="59">
        <f t="shared" si="11"/>
        <v>252</v>
      </c>
    </row>
    <row r="261" spans="1:14" ht="34.5" customHeight="1">
      <c r="A261" s="44">
        <f t="shared" si="10"/>
        <v>253</v>
      </c>
      <c r="B261" s="45" t="s">
        <v>5</v>
      </c>
      <c r="C261" s="45" t="s">
        <v>8</v>
      </c>
      <c r="D261" s="46" t="s">
        <v>2472</v>
      </c>
      <c r="E261" s="47" t="s">
        <v>3305</v>
      </c>
      <c r="F261" s="45" t="s">
        <v>431</v>
      </c>
      <c r="G261" s="48">
        <v>104720</v>
      </c>
      <c r="H261" s="48">
        <v>29321</v>
      </c>
      <c r="I261" s="49" t="s">
        <v>966</v>
      </c>
      <c r="J261" s="50">
        <v>0.9</v>
      </c>
      <c r="K261" s="50">
        <v>0.1</v>
      </c>
      <c r="L261" s="51" t="str">
        <f t="shared" si="9"/>
        <v>Click</v>
      </c>
      <c r="M261" s="45" t="s">
        <v>4674</v>
      </c>
      <c r="N261" s="59">
        <f t="shared" si="11"/>
        <v>253</v>
      </c>
    </row>
    <row r="262" spans="1:14" ht="34.5" customHeight="1">
      <c r="A262" s="44">
        <f t="shared" si="10"/>
        <v>254</v>
      </c>
      <c r="B262" s="45" t="s">
        <v>5</v>
      </c>
      <c r="C262" s="45" t="s">
        <v>8</v>
      </c>
      <c r="D262" s="46" t="s">
        <v>2472</v>
      </c>
      <c r="E262" s="47" t="s">
        <v>3306</v>
      </c>
      <c r="F262" s="45" t="s">
        <v>431</v>
      </c>
      <c r="G262" s="48">
        <v>104720</v>
      </c>
      <c r="H262" s="48">
        <v>29321</v>
      </c>
      <c r="I262" s="49" t="s">
        <v>966</v>
      </c>
      <c r="J262" s="50">
        <v>0.9</v>
      </c>
      <c r="K262" s="50">
        <v>0.1</v>
      </c>
      <c r="L262" s="51" t="str">
        <f t="shared" si="9"/>
        <v>Click</v>
      </c>
      <c r="M262" s="45" t="s">
        <v>4677</v>
      </c>
      <c r="N262" s="59">
        <f t="shared" si="11"/>
        <v>254</v>
      </c>
    </row>
    <row r="263" spans="1:14" ht="34.5" customHeight="1">
      <c r="A263" s="44">
        <f t="shared" si="10"/>
        <v>255</v>
      </c>
      <c r="B263" s="45" t="s">
        <v>5</v>
      </c>
      <c r="C263" s="45" t="s">
        <v>8</v>
      </c>
      <c r="D263" s="46" t="s">
        <v>2472</v>
      </c>
      <c r="E263" s="47" t="s">
        <v>3307</v>
      </c>
      <c r="F263" s="45" t="s">
        <v>431</v>
      </c>
      <c r="G263" s="48">
        <v>104720</v>
      </c>
      <c r="H263" s="48">
        <v>29321</v>
      </c>
      <c r="I263" s="49" t="s">
        <v>966</v>
      </c>
      <c r="J263" s="50">
        <v>0.9</v>
      </c>
      <c r="K263" s="50">
        <v>0.1</v>
      </c>
      <c r="L263" s="51" t="str">
        <f t="shared" ref="L263:L324" si="12">HYPERLINK("http://re.kacnet.co.kr/new_main/main/course_view_all.php?course_uid="&amp;M263&amp;"&amp;view_flag=all","Click")</f>
        <v>Click</v>
      </c>
      <c r="M263" s="45" t="s">
        <v>4680</v>
      </c>
      <c r="N263" s="59">
        <f t="shared" si="11"/>
        <v>255</v>
      </c>
    </row>
    <row r="264" spans="1:14" ht="34.5" customHeight="1">
      <c r="A264" s="44">
        <f t="shared" si="10"/>
        <v>256</v>
      </c>
      <c r="B264" s="45" t="s">
        <v>5</v>
      </c>
      <c r="C264" s="45" t="s">
        <v>8</v>
      </c>
      <c r="D264" s="46" t="s">
        <v>2472</v>
      </c>
      <c r="E264" s="47" t="s">
        <v>3309</v>
      </c>
      <c r="F264" s="45" t="s">
        <v>431</v>
      </c>
      <c r="G264" s="48">
        <v>104720</v>
      </c>
      <c r="H264" s="48">
        <v>29321</v>
      </c>
      <c r="I264" s="49" t="s">
        <v>966</v>
      </c>
      <c r="J264" s="50">
        <v>0.9</v>
      </c>
      <c r="K264" s="50">
        <v>0.1</v>
      </c>
      <c r="L264" s="51" t="str">
        <f t="shared" si="12"/>
        <v>Click</v>
      </c>
      <c r="M264" s="45" t="s">
        <v>4683</v>
      </c>
      <c r="N264" s="59">
        <f t="shared" si="11"/>
        <v>256</v>
      </c>
    </row>
    <row r="265" spans="1:14" ht="34.5" customHeight="1">
      <c r="A265" s="44">
        <f t="shared" si="10"/>
        <v>257</v>
      </c>
      <c r="B265" s="45" t="s">
        <v>5</v>
      </c>
      <c r="C265" s="45" t="s">
        <v>8</v>
      </c>
      <c r="D265" s="46" t="s">
        <v>2472</v>
      </c>
      <c r="E265" s="47" t="s">
        <v>2242</v>
      </c>
      <c r="F265" s="45" t="s">
        <v>431</v>
      </c>
      <c r="G265" s="48">
        <v>104720</v>
      </c>
      <c r="H265" s="48">
        <v>29321</v>
      </c>
      <c r="I265" s="49" t="s">
        <v>966</v>
      </c>
      <c r="J265" s="50">
        <v>0.9</v>
      </c>
      <c r="K265" s="50">
        <v>0.1</v>
      </c>
      <c r="L265" s="51" t="str">
        <f t="shared" si="12"/>
        <v>Click</v>
      </c>
      <c r="M265" s="45" t="s">
        <v>4686</v>
      </c>
      <c r="N265" s="59">
        <f t="shared" si="11"/>
        <v>257</v>
      </c>
    </row>
    <row r="266" spans="1:14" ht="34.5" customHeight="1">
      <c r="A266" s="44">
        <f t="shared" ref="A266:A329" si="13">ROW()-8</f>
        <v>258</v>
      </c>
      <c r="B266" s="45" t="s">
        <v>5</v>
      </c>
      <c r="C266" s="45" t="s">
        <v>8</v>
      </c>
      <c r="D266" s="46" t="s">
        <v>2472</v>
      </c>
      <c r="E266" s="47" t="s">
        <v>2883</v>
      </c>
      <c r="F266" s="45" t="s">
        <v>431</v>
      </c>
      <c r="G266" s="48">
        <v>104720</v>
      </c>
      <c r="H266" s="48">
        <v>29321</v>
      </c>
      <c r="I266" s="49" t="s">
        <v>966</v>
      </c>
      <c r="J266" s="50">
        <v>0.9</v>
      </c>
      <c r="K266" s="50">
        <v>0.1</v>
      </c>
      <c r="L266" s="51" t="str">
        <f t="shared" si="12"/>
        <v>Click</v>
      </c>
      <c r="M266" s="45" t="s">
        <v>4689</v>
      </c>
      <c r="N266" s="59">
        <f t="shared" ref="N266:N329" si="14">A266</f>
        <v>258</v>
      </c>
    </row>
    <row r="267" spans="1:14" ht="34.5" customHeight="1">
      <c r="A267" s="44">
        <f t="shared" si="13"/>
        <v>259</v>
      </c>
      <c r="B267" s="45" t="s">
        <v>5</v>
      </c>
      <c r="C267" s="45" t="s">
        <v>8</v>
      </c>
      <c r="D267" s="46" t="s">
        <v>2472</v>
      </c>
      <c r="E267" s="47" t="s">
        <v>3155</v>
      </c>
      <c r="F267" s="45" t="s">
        <v>431</v>
      </c>
      <c r="G267" s="48">
        <v>104720</v>
      </c>
      <c r="H267" s="48">
        <v>29321</v>
      </c>
      <c r="I267" s="49" t="s">
        <v>966</v>
      </c>
      <c r="J267" s="50">
        <v>0.9</v>
      </c>
      <c r="K267" s="50">
        <v>0.1</v>
      </c>
      <c r="L267" s="51" t="str">
        <f t="shared" si="12"/>
        <v>Click</v>
      </c>
      <c r="M267" s="45" t="s">
        <v>4692</v>
      </c>
      <c r="N267" s="59">
        <f t="shared" si="14"/>
        <v>259</v>
      </c>
    </row>
    <row r="268" spans="1:14" ht="34.5" customHeight="1">
      <c r="A268" s="44">
        <f t="shared" si="13"/>
        <v>260</v>
      </c>
      <c r="B268" s="45" t="s">
        <v>5</v>
      </c>
      <c r="C268" s="45" t="s">
        <v>8</v>
      </c>
      <c r="D268" s="46" t="s">
        <v>2472</v>
      </c>
      <c r="E268" s="47" t="s">
        <v>3156</v>
      </c>
      <c r="F268" s="45" t="s">
        <v>431</v>
      </c>
      <c r="G268" s="48">
        <v>104720</v>
      </c>
      <c r="H268" s="48">
        <v>29321</v>
      </c>
      <c r="I268" s="49" t="s">
        <v>966</v>
      </c>
      <c r="J268" s="50">
        <v>0.9</v>
      </c>
      <c r="K268" s="50">
        <v>0.1</v>
      </c>
      <c r="L268" s="51" t="str">
        <f t="shared" si="12"/>
        <v>Click</v>
      </c>
      <c r="M268" s="45" t="s">
        <v>4695</v>
      </c>
      <c r="N268" s="59">
        <f t="shared" si="14"/>
        <v>260</v>
      </c>
    </row>
    <row r="269" spans="1:14" ht="34.5" customHeight="1">
      <c r="A269" s="44">
        <f t="shared" si="13"/>
        <v>261</v>
      </c>
      <c r="B269" s="45" t="s">
        <v>5</v>
      </c>
      <c r="C269" s="45" t="s">
        <v>8</v>
      </c>
      <c r="D269" s="46" t="s">
        <v>2472</v>
      </c>
      <c r="E269" s="47" t="s">
        <v>3753</v>
      </c>
      <c r="F269" s="45" t="s">
        <v>431</v>
      </c>
      <c r="G269" s="48">
        <v>104720</v>
      </c>
      <c r="H269" s="48">
        <v>29321</v>
      </c>
      <c r="I269" s="49" t="s">
        <v>966</v>
      </c>
      <c r="J269" s="50">
        <v>0.9</v>
      </c>
      <c r="K269" s="50">
        <v>0.1</v>
      </c>
      <c r="L269" s="51" t="str">
        <f t="shared" si="12"/>
        <v>Click</v>
      </c>
      <c r="M269" s="45" t="s">
        <v>4698</v>
      </c>
      <c r="N269" s="59">
        <f t="shared" si="14"/>
        <v>261</v>
      </c>
    </row>
    <row r="270" spans="1:14" ht="34.5" customHeight="1">
      <c r="A270" s="44">
        <f t="shared" si="13"/>
        <v>262</v>
      </c>
      <c r="B270" s="45" t="s">
        <v>5</v>
      </c>
      <c r="C270" s="45" t="s">
        <v>8</v>
      </c>
      <c r="D270" s="46" t="s">
        <v>2472</v>
      </c>
      <c r="E270" s="47" t="s">
        <v>3754</v>
      </c>
      <c r="F270" s="45" t="s">
        <v>431</v>
      </c>
      <c r="G270" s="48">
        <v>104720</v>
      </c>
      <c r="H270" s="48">
        <v>29321</v>
      </c>
      <c r="I270" s="49" t="s">
        <v>966</v>
      </c>
      <c r="J270" s="50">
        <v>0.9</v>
      </c>
      <c r="K270" s="50">
        <v>0.1</v>
      </c>
      <c r="L270" s="51" t="str">
        <f t="shared" si="12"/>
        <v>Click</v>
      </c>
      <c r="M270" s="45" t="s">
        <v>4701</v>
      </c>
      <c r="N270" s="59">
        <f t="shared" si="14"/>
        <v>262</v>
      </c>
    </row>
    <row r="271" spans="1:14" ht="34.5" customHeight="1">
      <c r="A271" s="44">
        <f t="shared" si="13"/>
        <v>263</v>
      </c>
      <c r="B271" s="45" t="s">
        <v>5</v>
      </c>
      <c r="C271" s="45" t="s">
        <v>8</v>
      </c>
      <c r="D271" s="46" t="s">
        <v>2472</v>
      </c>
      <c r="E271" s="47" t="s">
        <v>2451</v>
      </c>
      <c r="F271" s="45" t="s">
        <v>431</v>
      </c>
      <c r="G271" s="48">
        <v>104720</v>
      </c>
      <c r="H271" s="48">
        <v>29321</v>
      </c>
      <c r="I271" s="49" t="s">
        <v>966</v>
      </c>
      <c r="J271" s="50">
        <v>0.9</v>
      </c>
      <c r="K271" s="50">
        <v>0.1</v>
      </c>
      <c r="L271" s="51" t="str">
        <f t="shared" si="12"/>
        <v>Click</v>
      </c>
      <c r="M271" s="45" t="s">
        <v>4704</v>
      </c>
      <c r="N271" s="59">
        <f t="shared" si="14"/>
        <v>263</v>
      </c>
    </row>
    <row r="272" spans="1:14" ht="34.5" customHeight="1">
      <c r="A272" s="44">
        <f t="shared" si="13"/>
        <v>264</v>
      </c>
      <c r="B272" s="45" t="s">
        <v>5</v>
      </c>
      <c r="C272" s="45" t="s">
        <v>8</v>
      </c>
      <c r="D272" s="46" t="s">
        <v>2472</v>
      </c>
      <c r="E272" s="47" t="s">
        <v>3755</v>
      </c>
      <c r="F272" s="45" t="s">
        <v>431</v>
      </c>
      <c r="G272" s="48">
        <v>104720</v>
      </c>
      <c r="H272" s="48">
        <v>29321</v>
      </c>
      <c r="I272" s="49" t="s">
        <v>966</v>
      </c>
      <c r="J272" s="50">
        <v>0.9</v>
      </c>
      <c r="K272" s="50">
        <v>0.1</v>
      </c>
      <c r="L272" s="51" t="str">
        <f t="shared" si="12"/>
        <v>Click</v>
      </c>
      <c r="M272" s="45" t="s">
        <v>4707</v>
      </c>
      <c r="N272" s="59">
        <f t="shared" si="14"/>
        <v>264</v>
      </c>
    </row>
    <row r="273" spans="1:14" ht="34.5" customHeight="1">
      <c r="A273" s="44">
        <f t="shared" si="13"/>
        <v>265</v>
      </c>
      <c r="B273" s="45" t="s">
        <v>5</v>
      </c>
      <c r="C273" s="45" t="s">
        <v>8</v>
      </c>
      <c r="D273" s="46" t="s">
        <v>2472</v>
      </c>
      <c r="E273" s="47" t="s">
        <v>3756</v>
      </c>
      <c r="F273" s="45" t="s">
        <v>431</v>
      </c>
      <c r="G273" s="48">
        <v>104720</v>
      </c>
      <c r="H273" s="48">
        <v>29321</v>
      </c>
      <c r="I273" s="49" t="s">
        <v>966</v>
      </c>
      <c r="J273" s="50">
        <v>0.9</v>
      </c>
      <c r="K273" s="50">
        <v>0.1</v>
      </c>
      <c r="L273" s="51" t="str">
        <f t="shared" si="12"/>
        <v>Click</v>
      </c>
      <c r="M273" s="45" t="s">
        <v>4710</v>
      </c>
      <c r="N273" s="59">
        <f t="shared" si="14"/>
        <v>265</v>
      </c>
    </row>
    <row r="274" spans="1:14" ht="34.5" customHeight="1">
      <c r="A274" s="44">
        <f t="shared" si="13"/>
        <v>266</v>
      </c>
      <c r="B274" s="45" t="s">
        <v>5</v>
      </c>
      <c r="C274" s="45" t="s">
        <v>8</v>
      </c>
      <c r="D274" s="46" t="s">
        <v>2472</v>
      </c>
      <c r="E274" s="47" t="s">
        <v>3322</v>
      </c>
      <c r="F274" s="45" t="s">
        <v>431</v>
      </c>
      <c r="G274" s="48">
        <v>104720</v>
      </c>
      <c r="H274" s="48">
        <v>37699</v>
      </c>
      <c r="I274" s="49" t="s">
        <v>966</v>
      </c>
      <c r="J274" s="50">
        <v>0.9</v>
      </c>
      <c r="K274" s="50">
        <v>0.1</v>
      </c>
      <c r="L274" s="51" t="str">
        <f t="shared" si="12"/>
        <v>Click</v>
      </c>
      <c r="M274" s="45" t="s">
        <v>4713</v>
      </c>
      <c r="N274" s="59">
        <f t="shared" si="14"/>
        <v>266</v>
      </c>
    </row>
    <row r="275" spans="1:14" ht="34.5" customHeight="1">
      <c r="A275" s="44">
        <f t="shared" si="13"/>
        <v>267</v>
      </c>
      <c r="B275" s="45" t="s">
        <v>5</v>
      </c>
      <c r="C275" s="45" t="s">
        <v>8</v>
      </c>
      <c r="D275" s="46" t="s">
        <v>2472</v>
      </c>
      <c r="E275" s="47" t="s">
        <v>3331</v>
      </c>
      <c r="F275" s="45" t="s">
        <v>431</v>
      </c>
      <c r="G275" s="48">
        <v>104720</v>
      </c>
      <c r="H275" s="48">
        <v>41888</v>
      </c>
      <c r="I275" s="49" t="s">
        <v>966</v>
      </c>
      <c r="J275" s="50">
        <v>0.9</v>
      </c>
      <c r="K275" s="50">
        <v>0.1</v>
      </c>
      <c r="L275" s="51" t="str">
        <f t="shared" si="12"/>
        <v>Click</v>
      </c>
      <c r="M275" s="45" t="s">
        <v>4716</v>
      </c>
      <c r="N275" s="59">
        <f t="shared" si="14"/>
        <v>267</v>
      </c>
    </row>
    <row r="276" spans="1:14" ht="34.5" customHeight="1">
      <c r="A276" s="44">
        <f t="shared" si="13"/>
        <v>268</v>
      </c>
      <c r="B276" s="45" t="s">
        <v>5</v>
      </c>
      <c r="C276" s="45" t="s">
        <v>8</v>
      </c>
      <c r="D276" s="46" t="s">
        <v>2472</v>
      </c>
      <c r="E276" s="47" t="s">
        <v>545</v>
      </c>
      <c r="F276" s="45" t="s">
        <v>431</v>
      </c>
      <c r="G276" s="48">
        <v>84000</v>
      </c>
      <c r="H276" s="48">
        <v>20658</v>
      </c>
      <c r="I276" s="49" t="s">
        <v>966</v>
      </c>
      <c r="J276" s="50">
        <v>0.9</v>
      </c>
      <c r="K276" s="50">
        <v>0.1</v>
      </c>
      <c r="L276" s="51" t="str">
        <f t="shared" si="12"/>
        <v>Click</v>
      </c>
      <c r="M276" s="45" t="s">
        <v>4719</v>
      </c>
      <c r="N276" s="59">
        <f t="shared" si="14"/>
        <v>268</v>
      </c>
    </row>
    <row r="277" spans="1:14" ht="34.5" customHeight="1">
      <c r="A277" s="44">
        <f t="shared" si="13"/>
        <v>269</v>
      </c>
      <c r="B277" s="45" t="s">
        <v>5</v>
      </c>
      <c r="C277" s="45" t="s">
        <v>8</v>
      </c>
      <c r="D277" s="46" t="s">
        <v>2472</v>
      </c>
      <c r="E277" s="47" t="s">
        <v>3757</v>
      </c>
      <c r="F277" s="45" t="s">
        <v>431</v>
      </c>
      <c r="G277" s="48">
        <v>84000</v>
      </c>
      <c r="H277" s="48">
        <v>20658</v>
      </c>
      <c r="I277" s="49" t="s">
        <v>966</v>
      </c>
      <c r="J277" s="50">
        <v>0.9</v>
      </c>
      <c r="K277" s="50">
        <v>0.1</v>
      </c>
      <c r="L277" s="51" t="str">
        <f t="shared" si="12"/>
        <v>Click</v>
      </c>
      <c r="M277" s="45" t="s">
        <v>4722</v>
      </c>
      <c r="N277" s="59">
        <f t="shared" si="14"/>
        <v>269</v>
      </c>
    </row>
    <row r="278" spans="1:14" ht="34.5" customHeight="1">
      <c r="A278" s="44">
        <f t="shared" si="13"/>
        <v>270</v>
      </c>
      <c r="B278" s="45" t="s">
        <v>5</v>
      </c>
      <c r="C278" s="45" t="s">
        <v>8</v>
      </c>
      <c r="D278" s="46" t="s">
        <v>2472</v>
      </c>
      <c r="E278" s="47" t="s">
        <v>3145</v>
      </c>
      <c r="F278" s="45" t="s">
        <v>431</v>
      </c>
      <c r="G278" s="48">
        <v>84000</v>
      </c>
      <c r="H278" s="48">
        <v>20658</v>
      </c>
      <c r="I278" s="49" t="s">
        <v>966</v>
      </c>
      <c r="J278" s="50">
        <v>0.9</v>
      </c>
      <c r="K278" s="50">
        <v>0.1</v>
      </c>
      <c r="L278" s="51" t="str">
        <f t="shared" si="12"/>
        <v>Click</v>
      </c>
      <c r="M278" s="45" t="s">
        <v>4725</v>
      </c>
      <c r="N278" s="59">
        <f t="shared" si="14"/>
        <v>270</v>
      </c>
    </row>
    <row r="279" spans="1:14" ht="34.5" customHeight="1">
      <c r="A279" s="44">
        <f t="shared" si="13"/>
        <v>271</v>
      </c>
      <c r="B279" s="45" t="s">
        <v>5</v>
      </c>
      <c r="C279" s="45" t="s">
        <v>8</v>
      </c>
      <c r="D279" s="46" t="s">
        <v>2472</v>
      </c>
      <c r="E279" s="47" t="s">
        <v>3758</v>
      </c>
      <c r="F279" s="45" t="s">
        <v>431</v>
      </c>
      <c r="G279" s="48">
        <v>84000</v>
      </c>
      <c r="H279" s="48">
        <v>20658</v>
      </c>
      <c r="I279" s="49" t="s">
        <v>966</v>
      </c>
      <c r="J279" s="50">
        <v>0.9</v>
      </c>
      <c r="K279" s="50">
        <v>0.1</v>
      </c>
      <c r="L279" s="51" t="str">
        <f t="shared" si="12"/>
        <v>Click</v>
      </c>
      <c r="M279" s="45" t="s">
        <v>4728</v>
      </c>
      <c r="N279" s="59">
        <f t="shared" si="14"/>
        <v>271</v>
      </c>
    </row>
    <row r="280" spans="1:14" ht="34.5" customHeight="1">
      <c r="A280" s="44">
        <f t="shared" si="13"/>
        <v>272</v>
      </c>
      <c r="B280" s="45" t="s">
        <v>5</v>
      </c>
      <c r="C280" s="45" t="s">
        <v>8</v>
      </c>
      <c r="D280" s="46" t="s">
        <v>2472</v>
      </c>
      <c r="E280" s="47" t="s">
        <v>3759</v>
      </c>
      <c r="F280" s="45" t="s">
        <v>431</v>
      </c>
      <c r="G280" s="48">
        <v>84000</v>
      </c>
      <c r="H280" s="48">
        <v>20658</v>
      </c>
      <c r="I280" s="49" t="s">
        <v>966</v>
      </c>
      <c r="J280" s="50">
        <v>0.9</v>
      </c>
      <c r="K280" s="50">
        <v>0.1</v>
      </c>
      <c r="L280" s="51" t="str">
        <f t="shared" si="12"/>
        <v>Click</v>
      </c>
      <c r="M280" s="45" t="s">
        <v>4731</v>
      </c>
      <c r="N280" s="59">
        <f t="shared" si="14"/>
        <v>272</v>
      </c>
    </row>
    <row r="281" spans="1:14" ht="34.5" customHeight="1">
      <c r="A281" s="44">
        <f t="shared" si="13"/>
        <v>273</v>
      </c>
      <c r="B281" s="45" t="s">
        <v>5</v>
      </c>
      <c r="C281" s="45" t="s">
        <v>8</v>
      </c>
      <c r="D281" s="46" t="s">
        <v>2472</v>
      </c>
      <c r="E281" s="47" t="s">
        <v>3760</v>
      </c>
      <c r="F281" s="45" t="s">
        <v>431</v>
      </c>
      <c r="G281" s="48">
        <v>84000</v>
      </c>
      <c r="H281" s="48">
        <v>20658</v>
      </c>
      <c r="I281" s="49" t="s">
        <v>966</v>
      </c>
      <c r="J281" s="50">
        <v>0.9</v>
      </c>
      <c r="K281" s="50">
        <v>0.1</v>
      </c>
      <c r="L281" s="51" t="str">
        <f t="shared" si="12"/>
        <v>Click</v>
      </c>
      <c r="M281" s="45" t="s">
        <v>4734</v>
      </c>
      <c r="N281" s="59">
        <f t="shared" si="14"/>
        <v>273</v>
      </c>
    </row>
    <row r="282" spans="1:14" ht="34.5" customHeight="1">
      <c r="A282" s="44">
        <f t="shared" si="13"/>
        <v>274</v>
      </c>
      <c r="B282" s="45" t="s">
        <v>5</v>
      </c>
      <c r="C282" s="45" t="s">
        <v>8</v>
      </c>
      <c r="D282" s="46" t="s">
        <v>2472</v>
      </c>
      <c r="E282" s="47" t="s">
        <v>3761</v>
      </c>
      <c r="F282" s="45" t="s">
        <v>431</v>
      </c>
      <c r="G282" s="48">
        <v>84000</v>
      </c>
      <c r="H282" s="48">
        <v>20658</v>
      </c>
      <c r="I282" s="49" t="s">
        <v>966</v>
      </c>
      <c r="J282" s="50">
        <v>0.9</v>
      </c>
      <c r="K282" s="50">
        <v>0.1</v>
      </c>
      <c r="L282" s="51" t="str">
        <f t="shared" si="12"/>
        <v>Click</v>
      </c>
      <c r="M282" s="45" t="s">
        <v>4737</v>
      </c>
      <c r="N282" s="59">
        <f t="shared" si="14"/>
        <v>274</v>
      </c>
    </row>
    <row r="283" spans="1:14" ht="34.5" customHeight="1">
      <c r="A283" s="44">
        <f t="shared" si="13"/>
        <v>275</v>
      </c>
      <c r="B283" s="45" t="s">
        <v>5</v>
      </c>
      <c r="C283" s="45" t="s">
        <v>8</v>
      </c>
      <c r="D283" s="46" t="s">
        <v>2472</v>
      </c>
      <c r="E283" s="47" t="s">
        <v>3762</v>
      </c>
      <c r="F283" s="45" t="s">
        <v>431</v>
      </c>
      <c r="G283" s="48">
        <v>84000</v>
      </c>
      <c r="H283" s="48">
        <v>20658</v>
      </c>
      <c r="I283" s="49" t="s">
        <v>966</v>
      </c>
      <c r="J283" s="50">
        <v>0.9</v>
      </c>
      <c r="K283" s="50">
        <v>0.1</v>
      </c>
      <c r="L283" s="51" t="str">
        <f t="shared" si="12"/>
        <v>Click</v>
      </c>
      <c r="M283" s="45" t="s">
        <v>4740</v>
      </c>
      <c r="N283" s="59">
        <f t="shared" si="14"/>
        <v>275</v>
      </c>
    </row>
    <row r="284" spans="1:14" ht="34.5" customHeight="1">
      <c r="A284" s="44">
        <f t="shared" si="13"/>
        <v>276</v>
      </c>
      <c r="B284" s="45" t="s">
        <v>5</v>
      </c>
      <c r="C284" s="45" t="s">
        <v>8</v>
      </c>
      <c r="D284" s="46" t="s">
        <v>2472</v>
      </c>
      <c r="E284" s="47" t="s">
        <v>3154</v>
      </c>
      <c r="F284" s="45" t="s">
        <v>431</v>
      </c>
      <c r="G284" s="48">
        <v>84000</v>
      </c>
      <c r="H284" s="48">
        <v>20658</v>
      </c>
      <c r="I284" s="49" t="s">
        <v>966</v>
      </c>
      <c r="J284" s="50">
        <v>0.9</v>
      </c>
      <c r="K284" s="50">
        <v>0.1</v>
      </c>
      <c r="L284" s="51" t="str">
        <f t="shared" si="12"/>
        <v>Click</v>
      </c>
      <c r="M284" s="45" t="s">
        <v>4743</v>
      </c>
      <c r="N284" s="59">
        <f t="shared" si="14"/>
        <v>276</v>
      </c>
    </row>
    <row r="285" spans="1:14" ht="34.5" customHeight="1">
      <c r="A285" s="44">
        <f t="shared" si="13"/>
        <v>277</v>
      </c>
      <c r="B285" s="45" t="s">
        <v>5</v>
      </c>
      <c r="C285" s="45" t="s">
        <v>8</v>
      </c>
      <c r="D285" s="46" t="s">
        <v>2472</v>
      </c>
      <c r="E285" s="47" t="s">
        <v>3763</v>
      </c>
      <c r="F285" s="45" t="s">
        <v>431</v>
      </c>
      <c r="G285" s="48">
        <v>84000</v>
      </c>
      <c r="H285" s="48">
        <v>20658</v>
      </c>
      <c r="I285" s="49" t="s">
        <v>966</v>
      </c>
      <c r="J285" s="50">
        <v>0.9</v>
      </c>
      <c r="K285" s="50">
        <v>0.1</v>
      </c>
      <c r="L285" s="51" t="str">
        <f t="shared" si="12"/>
        <v>Click</v>
      </c>
      <c r="M285" s="45" t="s">
        <v>4746</v>
      </c>
      <c r="N285" s="59">
        <f t="shared" si="14"/>
        <v>277</v>
      </c>
    </row>
    <row r="286" spans="1:14" ht="34.5" customHeight="1">
      <c r="A286" s="44">
        <f t="shared" si="13"/>
        <v>278</v>
      </c>
      <c r="B286" s="45" t="s">
        <v>5</v>
      </c>
      <c r="C286" s="45" t="s">
        <v>8</v>
      </c>
      <c r="D286" s="46" t="s">
        <v>2472</v>
      </c>
      <c r="E286" s="47" t="s">
        <v>904</v>
      </c>
      <c r="F286" s="45" t="s">
        <v>431</v>
      </c>
      <c r="G286" s="48">
        <v>84000</v>
      </c>
      <c r="H286" s="48">
        <v>20658</v>
      </c>
      <c r="I286" s="49" t="s">
        <v>966</v>
      </c>
      <c r="J286" s="50">
        <v>0.9</v>
      </c>
      <c r="K286" s="50">
        <v>0.1</v>
      </c>
      <c r="L286" s="51" t="str">
        <f t="shared" si="12"/>
        <v>Click</v>
      </c>
      <c r="M286" s="45" t="s">
        <v>4749</v>
      </c>
      <c r="N286" s="59">
        <f t="shared" si="14"/>
        <v>278</v>
      </c>
    </row>
    <row r="287" spans="1:14" ht="34.5" customHeight="1">
      <c r="A287" s="44">
        <f t="shared" si="13"/>
        <v>279</v>
      </c>
      <c r="B287" s="45" t="s">
        <v>5</v>
      </c>
      <c r="C287" s="45" t="s">
        <v>8</v>
      </c>
      <c r="D287" s="46" t="s">
        <v>2472</v>
      </c>
      <c r="E287" s="47" t="s">
        <v>3342</v>
      </c>
      <c r="F287" s="45" t="s">
        <v>431</v>
      </c>
      <c r="G287" s="48">
        <v>84000</v>
      </c>
      <c r="H287" s="48">
        <v>20658</v>
      </c>
      <c r="I287" s="49" t="s">
        <v>966</v>
      </c>
      <c r="J287" s="50">
        <v>0.9</v>
      </c>
      <c r="K287" s="50">
        <v>0.1</v>
      </c>
      <c r="L287" s="51" t="str">
        <f t="shared" si="12"/>
        <v>Click</v>
      </c>
      <c r="M287" s="45" t="s">
        <v>4751</v>
      </c>
      <c r="N287" s="59">
        <f t="shared" si="14"/>
        <v>279</v>
      </c>
    </row>
    <row r="288" spans="1:14" ht="34.5" customHeight="1">
      <c r="A288" s="44">
        <f t="shared" si="13"/>
        <v>280</v>
      </c>
      <c r="B288" s="45" t="s">
        <v>5</v>
      </c>
      <c r="C288" s="45" t="s">
        <v>8</v>
      </c>
      <c r="D288" s="46" t="s">
        <v>2472</v>
      </c>
      <c r="E288" s="47" t="s">
        <v>2700</v>
      </c>
      <c r="F288" s="45" t="s">
        <v>431</v>
      </c>
      <c r="G288" s="48">
        <v>84000</v>
      </c>
      <c r="H288" s="48">
        <v>20658</v>
      </c>
      <c r="I288" s="49" t="s">
        <v>966</v>
      </c>
      <c r="J288" s="50">
        <v>0.9</v>
      </c>
      <c r="K288" s="50">
        <v>0.1</v>
      </c>
      <c r="L288" s="51" t="str">
        <f t="shared" si="12"/>
        <v>Click</v>
      </c>
      <c r="M288" s="45" t="s">
        <v>4754</v>
      </c>
      <c r="N288" s="59">
        <f t="shared" si="14"/>
        <v>280</v>
      </c>
    </row>
    <row r="289" spans="1:14" ht="34.5" customHeight="1">
      <c r="A289" s="44">
        <f t="shared" si="13"/>
        <v>281</v>
      </c>
      <c r="B289" s="45" t="s">
        <v>5</v>
      </c>
      <c r="C289" s="45" t="s">
        <v>8</v>
      </c>
      <c r="D289" s="46" t="s">
        <v>2472</v>
      </c>
      <c r="E289" s="47" t="s">
        <v>958</v>
      </c>
      <c r="F289" s="45" t="s">
        <v>431</v>
      </c>
      <c r="G289" s="48">
        <v>84000</v>
      </c>
      <c r="H289" s="48">
        <v>20658</v>
      </c>
      <c r="I289" s="49" t="s">
        <v>966</v>
      </c>
      <c r="J289" s="50">
        <v>0.9</v>
      </c>
      <c r="K289" s="50">
        <v>0.1</v>
      </c>
      <c r="L289" s="51" t="str">
        <f t="shared" si="12"/>
        <v>Click</v>
      </c>
      <c r="M289" s="45" t="s">
        <v>4757</v>
      </c>
      <c r="N289" s="59">
        <f t="shared" si="14"/>
        <v>281</v>
      </c>
    </row>
    <row r="290" spans="1:14" ht="34.5" customHeight="1">
      <c r="A290" s="44">
        <f t="shared" si="13"/>
        <v>282</v>
      </c>
      <c r="B290" s="45" t="s">
        <v>5</v>
      </c>
      <c r="C290" s="45" t="s">
        <v>8</v>
      </c>
      <c r="D290" s="46" t="s">
        <v>2472</v>
      </c>
      <c r="E290" s="47" t="s">
        <v>3764</v>
      </c>
      <c r="F290" s="45" t="s">
        <v>431</v>
      </c>
      <c r="G290" s="48">
        <v>84000</v>
      </c>
      <c r="H290" s="48">
        <v>20658</v>
      </c>
      <c r="I290" s="49" t="s">
        <v>966</v>
      </c>
      <c r="J290" s="50">
        <v>0.9</v>
      </c>
      <c r="K290" s="50">
        <v>0.1</v>
      </c>
      <c r="L290" s="51" t="str">
        <f t="shared" si="12"/>
        <v>Click</v>
      </c>
      <c r="M290" s="45" t="s">
        <v>4760</v>
      </c>
      <c r="N290" s="59">
        <f t="shared" si="14"/>
        <v>282</v>
      </c>
    </row>
    <row r="291" spans="1:14" ht="34.5" customHeight="1">
      <c r="A291" s="44">
        <f t="shared" si="13"/>
        <v>283</v>
      </c>
      <c r="B291" s="45" t="s">
        <v>5</v>
      </c>
      <c r="C291" s="45" t="s">
        <v>8</v>
      </c>
      <c r="D291" s="46" t="s">
        <v>2472</v>
      </c>
      <c r="E291" s="47" t="s">
        <v>3765</v>
      </c>
      <c r="F291" s="45" t="s">
        <v>431</v>
      </c>
      <c r="G291" s="48">
        <v>84000</v>
      </c>
      <c r="H291" s="48">
        <v>20658</v>
      </c>
      <c r="I291" s="49" t="s">
        <v>966</v>
      </c>
      <c r="J291" s="50">
        <v>0.9</v>
      </c>
      <c r="K291" s="50">
        <v>0.1</v>
      </c>
      <c r="L291" s="51" t="str">
        <f t="shared" si="12"/>
        <v>Click</v>
      </c>
      <c r="M291" s="45" t="s">
        <v>4763</v>
      </c>
      <c r="N291" s="59">
        <f t="shared" si="14"/>
        <v>283</v>
      </c>
    </row>
    <row r="292" spans="1:14" ht="34.5" customHeight="1">
      <c r="A292" s="44">
        <f t="shared" si="13"/>
        <v>284</v>
      </c>
      <c r="B292" s="45" t="s">
        <v>5</v>
      </c>
      <c r="C292" s="45" t="s">
        <v>8</v>
      </c>
      <c r="D292" s="46" t="s">
        <v>2472</v>
      </c>
      <c r="E292" s="47" t="s">
        <v>3766</v>
      </c>
      <c r="F292" s="45" t="s">
        <v>431</v>
      </c>
      <c r="G292" s="48">
        <v>84000</v>
      </c>
      <c r="H292" s="48">
        <v>20658</v>
      </c>
      <c r="I292" s="49" t="s">
        <v>966</v>
      </c>
      <c r="J292" s="50">
        <v>0.9</v>
      </c>
      <c r="K292" s="50">
        <v>0.1</v>
      </c>
      <c r="L292" s="51" t="str">
        <f t="shared" si="12"/>
        <v>Click</v>
      </c>
      <c r="M292" s="45" t="s">
        <v>4766</v>
      </c>
      <c r="N292" s="59">
        <f t="shared" si="14"/>
        <v>284</v>
      </c>
    </row>
    <row r="293" spans="1:14" ht="34.5" customHeight="1">
      <c r="A293" s="44">
        <f t="shared" si="13"/>
        <v>285</v>
      </c>
      <c r="B293" s="45" t="s">
        <v>5</v>
      </c>
      <c r="C293" s="45" t="s">
        <v>8</v>
      </c>
      <c r="D293" s="46" t="s">
        <v>2472</v>
      </c>
      <c r="E293" s="47" t="s">
        <v>2705</v>
      </c>
      <c r="F293" s="45" t="s">
        <v>431</v>
      </c>
      <c r="G293" s="48">
        <v>84000</v>
      </c>
      <c r="H293" s="48">
        <v>20658</v>
      </c>
      <c r="I293" s="49" t="s">
        <v>966</v>
      </c>
      <c r="J293" s="50">
        <v>0.9</v>
      </c>
      <c r="K293" s="50">
        <v>0.1</v>
      </c>
      <c r="L293" s="51" t="str">
        <f t="shared" si="12"/>
        <v>Click</v>
      </c>
      <c r="M293" s="45" t="s">
        <v>4769</v>
      </c>
      <c r="N293" s="59">
        <f t="shared" si="14"/>
        <v>285</v>
      </c>
    </row>
    <row r="294" spans="1:14" ht="34.5" customHeight="1">
      <c r="A294" s="44">
        <f t="shared" si="13"/>
        <v>286</v>
      </c>
      <c r="B294" s="45" t="s">
        <v>5</v>
      </c>
      <c r="C294" s="45" t="s">
        <v>8</v>
      </c>
      <c r="D294" s="46" t="s">
        <v>2472</v>
      </c>
      <c r="E294" s="47" t="s">
        <v>3767</v>
      </c>
      <c r="F294" s="45" t="s">
        <v>431</v>
      </c>
      <c r="G294" s="48">
        <v>84000</v>
      </c>
      <c r="H294" s="48">
        <v>20658</v>
      </c>
      <c r="I294" s="49" t="s">
        <v>966</v>
      </c>
      <c r="J294" s="50">
        <v>0.9</v>
      </c>
      <c r="K294" s="50">
        <v>0.1</v>
      </c>
      <c r="L294" s="51" t="str">
        <f t="shared" si="12"/>
        <v>Click</v>
      </c>
      <c r="M294" s="45" t="s">
        <v>4772</v>
      </c>
      <c r="N294" s="59">
        <f t="shared" si="14"/>
        <v>286</v>
      </c>
    </row>
    <row r="295" spans="1:14" ht="34.5" customHeight="1">
      <c r="A295" s="44">
        <f t="shared" si="13"/>
        <v>287</v>
      </c>
      <c r="B295" s="45" t="s">
        <v>5</v>
      </c>
      <c r="C295" s="45" t="s">
        <v>8</v>
      </c>
      <c r="D295" s="46" t="s">
        <v>3557</v>
      </c>
      <c r="E295" s="47" t="s">
        <v>3308</v>
      </c>
      <c r="F295" s="45" t="s">
        <v>431</v>
      </c>
      <c r="G295" s="48">
        <v>104720</v>
      </c>
      <c r="H295" s="48">
        <v>29321</v>
      </c>
      <c r="I295" s="49" t="s">
        <v>966</v>
      </c>
      <c r="J295" s="50">
        <v>0.9</v>
      </c>
      <c r="K295" s="50">
        <v>0.1</v>
      </c>
      <c r="L295" s="51" t="str">
        <f t="shared" si="12"/>
        <v>Click</v>
      </c>
      <c r="M295" s="45" t="s">
        <v>4775</v>
      </c>
      <c r="N295" s="59">
        <f t="shared" si="14"/>
        <v>287</v>
      </c>
    </row>
    <row r="296" spans="1:14" ht="34.5" customHeight="1">
      <c r="A296" s="44">
        <f t="shared" si="13"/>
        <v>288</v>
      </c>
      <c r="B296" s="45" t="s">
        <v>5</v>
      </c>
      <c r="C296" s="45" t="s">
        <v>8</v>
      </c>
      <c r="D296" s="46" t="s">
        <v>3557</v>
      </c>
      <c r="E296" s="47" t="s">
        <v>3768</v>
      </c>
      <c r="F296" s="45" t="s">
        <v>431</v>
      </c>
      <c r="G296" s="48">
        <v>104720</v>
      </c>
      <c r="H296" s="48">
        <v>29321</v>
      </c>
      <c r="I296" s="49" t="s">
        <v>966</v>
      </c>
      <c r="J296" s="50">
        <v>0.9</v>
      </c>
      <c r="K296" s="50">
        <v>0.1</v>
      </c>
      <c r="L296" s="51" t="str">
        <f t="shared" si="12"/>
        <v>Click</v>
      </c>
      <c r="M296" s="45" t="s">
        <v>4778</v>
      </c>
      <c r="N296" s="59">
        <f t="shared" si="14"/>
        <v>288</v>
      </c>
    </row>
    <row r="297" spans="1:14" ht="34.5" customHeight="1">
      <c r="A297" s="44">
        <f t="shared" si="13"/>
        <v>289</v>
      </c>
      <c r="B297" s="45" t="s">
        <v>5</v>
      </c>
      <c r="C297" s="45" t="s">
        <v>8</v>
      </c>
      <c r="D297" s="46" t="s">
        <v>3557</v>
      </c>
      <c r="E297" s="47" t="s">
        <v>3769</v>
      </c>
      <c r="F297" s="45" t="s">
        <v>431</v>
      </c>
      <c r="G297" s="48">
        <v>104720</v>
      </c>
      <c r="H297" s="48">
        <v>29321</v>
      </c>
      <c r="I297" s="49" t="s">
        <v>966</v>
      </c>
      <c r="J297" s="50">
        <v>0.9</v>
      </c>
      <c r="K297" s="50">
        <v>0.1</v>
      </c>
      <c r="L297" s="51" t="str">
        <f t="shared" si="12"/>
        <v>Click</v>
      </c>
      <c r="M297" s="45" t="s">
        <v>4781</v>
      </c>
      <c r="N297" s="59">
        <f t="shared" si="14"/>
        <v>289</v>
      </c>
    </row>
    <row r="298" spans="1:14" ht="34.5" customHeight="1">
      <c r="A298" s="44">
        <f t="shared" si="13"/>
        <v>290</v>
      </c>
      <c r="B298" s="45" t="s">
        <v>5</v>
      </c>
      <c r="C298" s="45" t="s">
        <v>8</v>
      </c>
      <c r="D298" s="46" t="s">
        <v>3557</v>
      </c>
      <c r="E298" s="47" t="s">
        <v>2294</v>
      </c>
      <c r="F298" s="45" t="s">
        <v>431</v>
      </c>
      <c r="G298" s="48">
        <v>84000</v>
      </c>
      <c r="H298" s="48">
        <v>20658</v>
      </c>
      <c r="I298" s="49" t="s">
        <v>966</v>
      </c>
      <c r="J298" s="50">
        <v>0.9</v>
      </c>
      <c r="K298" s="50">
        <v>0.1</v>
      </c>
      <c r="L298" s="51" t="str">
        <f t="shared" si="12"/>
        <v>Click</v>
      </c>
      <c r="M298" s="45" t="s">
        <v>4784</v>
      </c>
      <c r="N298" s="59">
        <f t="shared" si="14"/>
        <v>290</v>
      </c>
    </row>
    <row r="299" spans="1:14" ht="34.5" customHeight="1">
      <c r="A299" s="44">
        <f t="shared" si="13"/>
        <v>291</v>
      </c>
      <c r="B299" s="45" t="s">
        <v>5</v>
      </c>
      <c r="C299" s="45" t="s">
        <v>8</v>
      </c>
      <c r="D299" s="46" t="s">
        <v>3557</v>
      </c>
      <c r="E299" s="47" t="s">
        <v>3770</v>
      </c>
      <c r="F299" s="45" t="s">
        <v>431</v>
      </c>
      <c r="G299" s="48">
        <v>84000</v>
      </c>
      <c r="H299" s="48">
        <v>20658</v>
      </c>
      <c r="I299" s="49" t="s">
        <v>966</v>
      </c>
      <c r="J299" s="50">
        <v>0.9</v>
      </c>
      <c r="K299" s="50">
        <v>0.1</v>
      </c>
      <c r="L299" s="51" t="str">
        <f t="shared" si="12"/>
        <v>Click</v>
      </c>
      <c r="M299" s="45" t="s">
        <v>4787</v>
      </c>
      <c r="N299" s="59">
        <f t="shared" si="14"/>
        <v>291</v>
      </c>
    </row>
    <row r="300" spans="1:14" ht="34.5" customHeight="1">
      <c r="A300" s="44">
        <f t="shared" si="13"/>
        <v>292</v>
      </c>
      <c r="B300" s="45" t="s">
        <v>5</v>
      </c>
      <c r="C300" s="45" t="s">
        <v>8</v>
      </c>
      <c r="D300" s="46" t="s">
        <v>3557</v>
      </c>
      <c r="E300" s="47" t="s">
        <v>562</v>
      </c>
      <c r="F300" s="45" t="s">
        <v>431</v>
      </c>
      <c r="G300" s="48">
        <v>84000</v>
      </c>
      <c r="H300" s="48">
        <v>20658</v>
      </c>
      <c r="I300" s="49" t="s">
        <v>966</v>
      </c>
      <c r="J300" s="50">
        <v>0.9</v>
      </c>
      <c r="K300" s="50">
        <v>0.1</v>
      </c>
      <c r="L300" s="51" t="str">
        <f t="shared" si="12"/>
        <v>Click</v>
      </c>
      <c r="M300" s="45" t="s">
        <v>4790</v>
      </c>
      <c r="N300" s="59">
        <f t="shared" si="14"/>
        <v>292</v>
      </c>
    </row>
    <row r="301" spans="1:14" ht="34.5" customHeight="1">
      <c r="A301" s="44">
        <f t="shared" si="13"/>
        <v>293</v>
      </c>
      <c r="B301" s="45" t="s">
        <v>5</v>
      </c>
      <c r="C301" s="45" t="s">
        <v>8</v>
      </c>
      <c r="D301" s="46" t="s">
        <v>3557</v>
      </c>
      <c r="E301" s="47" t="s">
        <v>3771</v>
      </c>
      <c r="F301" s="45" t="s">
        <v>431</v>
      </c>
      <c r="G301" s="48">
        <v>84000</v>
      </c>
      <c r="H301" s="48">
        <v>20658</v>
      </c>
      <c r="I301" s="49" t="s">
        <v>966</v>
      </c>
      <c r="J301" s="50">
        <v>0.9</v>
      </c>
      <c r="K301" s="50">
        <v>0.1</v>
      </c>
      <c r="L301" s="51" t="str">
        <f t="shared" si="12"/>
        <v>Click</v>
      </c>
      <c r="M301" s="45" t="s">
        <v>4793</v>
      </c>
      <c r="N301" s="59">
        <f t="shared" si="14"/>
        <v>293</v>
      </c>
    </row>
    <row r="302" spans="1:14" ht="34.5" customHeight="1">
      <c r="A302" s="44">
        <f t="shared" si="13"/>
        <v>294</v>
      </c>
      <c r="B302" s="45" t="s">
        <v>5</v>
      </c>
      <c r="C302" s="45" t="s">
        <v>8</v>
      </c>
      <c r="D302" s="46" t="s">
        <v>3557</v>
      </c>
      <c r="E302" s="47" t="s">
        <v>3772</v>
      </c>
      <c r="F302" s="45" t="s">
        <v>431</v>
      </c>
      <c r="G302" s="48">
        <v>84000</v>
      </c>
      <c r="H302" s="48">
        <v>20658</v>
      </c>
      <c r="I302" s="49" t="s">
        <v>966</v>
      </c>
      <c r="J302" s="50">
        <v>0.9</v>
      </c>
      <c r="K302" s="50">
        <v>0.1</v>
      </c>
      <c r="L302" s="51" t="str">
        <f t="shared" si="12"/>
        <v>Click</v>
      </c>
      <c r="M302" s="45" t="s">
        <v>4796</v>
      </c>
      <c r="N302" s="59">
        <f t="shared" si="14"/>
        <v>294</v>
      </c>
    </row>
    <row r="303" spans="1:14" ht="34.5" customHeight="1">
      <c r="A303" s="44">
        <f t="shared" si="13"/>
        <v>295</v>
      </c>
      <c r="B303" s="45" t="s">
        <v>5</v>
      </c>
      <c r="C303" s="45" t="s">
        <v>8</v>
      </c>
      <c r="D303" s="46" t="s">
        <v>3557</v>
      </c>
      <c r="E303" s="47" t="s">
        <v>902</v>
      </c>
      <c r="F303" s="45" t="s">
        <v>431</v>
      </c>
      <c r="G303" s="48">
        <v>84000</v>
      </c>
      <c r="H303" s="48">
        <v>20658</v>
      </c>
      <c r="I303" s="49" t="s">
        <v>966</v>
      </c>
      <c r="J303" s="50">
        <v>0.9</v>
      </c>
      <c r="K303" s="50">
        <v>0.1</v>
      </c>
      <c r="L303" s="51" t="str">
        <f t="shared" si="12"/>
        <v>Click</v>
      </c>
      <c r="M303" s="45" t="s">
        <v>4799</v>
      </c>
      <c r="N303" s="59">
        <f t="shared" si="14"/>
        <v>295</v>
      </c>
    </row>
    <row r="304" spans="1:14" ht="34.5" customHeight="1">
      <c r="A304" s="44">
        <f t="shared" si="13"/>
        <v>296</v>
      </c>
      <c r="B304" s="45" t="s">
        <v>5</v>
      </c>
      <c r="C304" s="45" t="s">
        <v>8</v>
      </c>
      <c r="D304" s="46" t="s">
        <v>3557</v>
      </c>
      <c r="E304" s="47" t="s">
        <v>3773</v>
      </c>
      <c r="F304" s="45" t="s">
        <v>431</v>
      </c>
      <c r="G304" s="48">
        <v>84000</v>
      </c>
      <c r="H304" s="48">
        <v>20658</v>
      </c>
      <c r="I304" s="49" t="s">
        <v>966</v>
      </c>
      <c r="J304" s="50">
        <v>0.9</v>
      </c>
      <c r="K304" s="50">
        <v>0.1</v>
      </c>
      <c r="L304" s="51" t="str">
        <f t="shared" si="12"/>
        <v>Click</v>
      </c>
      <c r="M304" s="45" t="s">
        <v>4802</v>
      </c>
      <c r="N304" s="59">
        <f t="shared" si="14"/>
        <v>296</v>
      </c>
    </row>
    <row r="305" spans="1:14" ht="34.5" customHeight="1">
      <c r="A305" s="44">
        <f t="shared" si="13"/>
        <v>297</v>
      </c>
      <c r="B305" s="45" t="s">
        <v>5</v>
      </c>
      <c r="C305" s="45" t="s">
        <v>8</v>
      </c>
      <c r="D305" s="46" t="s">
        <v>3557</v>
      </c>
      <c r="E305" s="47" t="s">
        <v>3774</v>
      </c>
      <c r="F305" s="45" t="s">
        <v>431</v>
      </c>
      <c r="G305" s="48">
        <v>84000</v>
      </c>
      <c r="H305" s="48">
        <v>20658</v>
      </c>
      <c r="I305" s="49" t="s">
        <v>966</v>
      </c>
      <c r="J305" s="50">
        <v>0.9</v>
      </c>
      <c r="K305" s="50">
        <v>0.1</v>
      </c>
      <c r="L305" s="51" t="str">
        <f t="shared" si="12"/>
        <v>Click</v>
      </c>
      <c r="M305" s="45" t="s">
        <v>4805</v>
      </c>
      <c r="N305" s="59">
        <f t="shared" si="14"/>
        <v>297</v>
      </c>
    </row>
    <row r="306" spans="1:14" ht="34.5" customHeight="1">
      <c r="A306" s="44">
        <f t="shared" si="13"/>
        <v>298</v>
      </c>
      <c r="B306" s="45" t="s">
        <v>5</v>
      </c>
      <c r="C306" s="45" t="s">
        <v>8</v>
      </c>
      <c r="D306" s="46" t="s">
        <v>3557</v>
      </c>
      <c r="E306" s="47" t="s">
        <v>3775</v>
      </c>
      <c r="F306" s="45" t="s">
        <v>431</v>
      </c>
      <c r="G306" s="48">
        <v>84000</v>
      </c>
      <c r="H306" s="48">
        <v>20658</v>
      </c>
      <c r="I306" s="49" t="s">
        <v>966</v>
      </c>
      <c r="J306" s="50">
        <v>0.9</v>
      </c>
      <c r="K306" s="50">
        <v>0.1</v>
      </c>
      <c r="L306" s="51" t="str">
        <f t="shared" si="12"/>
        <v>Click</v>
      </c>
      <c r="M306" s="45" t="s">
        <v>4808</v>
      </c>
      <c r="N306" s="59">
        <f t="shared" si="14"/>
        <v>298</v>
      </c>
    </row>
    <row r="307" spans="1:14" ht="34.5" customHeight="1">
      <c r="A307" s="44">
        <f t="shared" si="13"/>
        <v>299</v>
      </c>
      <c r="B307" s="45" t="s">
        <v>5</v>
      </c>
      <c r="C307" s="45" t="s">
        <v>8</v>
      </c>
      <c r="D307" s="46" t="s">
        <v>3558</v>
      </c>
      <c r="E307" s="47" t="s">
        <v>3310</v>
      </c>
      <c r="F307" s="45" t="s">
        <v>431</v>
      </c>
      <c r="G307" s="48">
        <v>104720</v>
      </c>
      <c r="H307" s="48">
        <v>29321</v>
      </c>
      <c r="I307" s="49" t="s">
        <v>966</v>
      </c>
      <c r="J307" s="50">
        <v>0.9</v>
      </c>
      <c r="K307" s="50">
        <v>0.1</v>
      </c>
      <c r="L307" s="51" t="str">
        <f t="shared" si="12"/>
        <v>Click</v>
      </c>
      <c r="M307" s="45" t="s">
        <v>4811</v>
      </c>
      <c r="N307" s="59">
        <f t="shared" si="14"/>
        <v>299</v>
      </c>
    </row>
    <row r="308" spans="1:14" ht="34.5" customHeight="1">
      <c r="A308" s="44">
        <f t="shared" si="13"/>
        <v>300</v>
      </c>
      <c r="B308" s="45" t="s">
        <v>5</v>
      </c>
      <c r="C308" s="45" t="s">
        <v>8</v>
      </c>
      <c r="D308" s="46" t="s">
        <v>3558</v>
      </c>
      <c r="E308" s="47" t="s">
        <v>3776</v>
      </c>
      <c r="F308" s="45" t="s">
        <v>431</v>
      </c>
      <c r="G308" s="48">
        <v>104720</v>
      </c>
      <c r="H308" s="48">
        <v>29321</v>
      </c>
      <c r="I308" s="49" t="s">
        <v>966</v>
      </c>
      <c r="J308" s="50">
        <v>0.9</v>
      </c>
      <c r="K308" s="50">
        <v>0.1</v>
      </c>
      <c r="L308" s="51" t="str">
        <f t="shared" si="12"/>
        <v>Click</v>
      </c>
      <c r="M308" s="45" t="s">
        <v>4814</v>
      </c>
      <c r="N308" s="59">
        <f t="shared" si="14"/>
        <v>300</v>
      </c>
    </row>
    <row r="309" spans="1:14" ht="34.5" customHeight="1">
      <c r="A309" s="44">
        <f t="shared" si="13"/>
        <v>301</v>
      </c>
      <c r="B309" s="45" t="s">
        <v>5</v>
      </c>
      <c r="C309" s="45" t="s">
        <v>8</v>
      </c>
      <c r="D309" s="46" t="s">
        <v>3558</v>
      </c>
      <c r="E309" s="47" t="s">
        <v>2290</v>
      </c>
      <c r="F309" s="45" t="s">
        <v>431</v>
      </c>
      <c r="G309" s="48">
        <v>104720</v>
      </c>
      <c r="H309" s="48">
        <v>29321</v>
      </c>
      <c r="I309" s="49" t="s">
        <v>966</v>
      </c>
      <c r="J309" s="50">
        <v>0.9</v>
      </c>
      <c r="K309" s="50">
        <v>0.1</v>
      </c>
      <c r="L309" s="51" t="str">
        <f t="shared" si="12"/>
        <v>Click</v>
      </c>
      <c r="M309" s="45" t="s">
        <v>4817</v>
      </c>
      <c r="N309" s="59">
        <f t="shared" si="14"/>
        <v>301</v>
      </c>
    </row>
    <row r="310" spans="1:14" ht="34.5" customHeight="1">
      <c r="A310" s="44">
        <f t="shared" si="13"/>
        <v>302</v>
      </c>
      <c r="B310" s="45" t="s">
        <v>5</v>
      </c>
      <c r="C310" s="45" t="s">
        <v>8</v>
      </c>
      <c r="D310" s="46" t="s">
        <v>3558</v>
      </c>
      <c r="E310" s="47" t="s">
        <v>3777</v>
      </c>
      <c r="F310" s="45" t="s">
        <v>431</v>
      </c>
      <c r="G310" s="48">
        <v>104720</v>
      </c>
      <c r="H310" s="48">
        <v>29321</v>
      </c>
      <c r="I310" s="49" t="s">
        <v>966</v>
      </c>
      <c r="J310" s="50">
        <v>0.9</v>
      </c>
      <c r="K310" s="50">
        <v>0.1</v>
      </c>
      <c r="L310" s="51" t="str">
        <f t="shared" si="12"/>
        <v>Click</v>
      </c>
      <c r="M310" s="45" t="s">
        <v>4820</v>
      </c>
      <c r="N310" s="59">
        <f t="shared" si="14"/>
        <v>302</v>
      </c>
    </row>
    <row r="311" spans="1:14" ht="34.5" customHeight="1">
      <c r="A311" s="44">
        <f t="shared" si="13"/>
        <v>303</v>
      </c>
      <c r="B311" s="45" t="s">
        <v>5</v>
      </c>
      <c r="C311" s="45" t="s">
        <v>8</v>
      </c>
      <c r="D311" s="46" t="s">
        <v>3558</v>
      </c>
      <c r="E311" s="47" t="s">
        <v>3778</v>
      </c>
      <c r="F311" s="45" t="s">
        <v>431</v>
      </c>
      <c r="G311" s="48">
        <v>84000</v>
      </c>
      <c r="H311" s="48">
        <v>20658</v>
      </c>
      <c r="I311" s="49" t="s">
        <v>966</v>
      </c>
      <c r="J311" s="50">
        <v>0.9</v>
      </c>
      <c r="K311" s="50">
        <v>0.1</v>
      </c>
      <c r="L311" s="51" t="str">
        <f t="shared" si="12"/>
        <v>Click</v>
      </c>
      <c r="M311" s="45" t="s">
        <v>4823</v>
      </c>
      <c r="N311" s="59">
        <f t="shared" si="14"/>
        <v>303</v>
      </c>
    </row>
    <row r="312" spans="1:14" ht="34.5" customHeight="1">
      <c r="A312" s="44">
        <f t="shared" si="13"/>
        <v>304</v>
      </c>
      <c r="B312" s="45" t="s">
        <v>5</v>
      </c>
      <c r="C312" s="45" t="s">
        <v>8</v>
      </c>
      <c r="D312" s="46" t="s">
        <v>3558</v>
      </c>
      <c r="E312" s="47" t="s">
        <v>3779</v>
      </c>
      <c r="F312" s="45" t="s">
        <v>431</v>
      </c>
      <c r="G312" s="48">
        <v>84000</v>
      </c>
      <c r="H312" s="48">
        <v>20658</v>
      </c>
      <c r="I312" s="49" t="s">
        <v>966</v>
      </c>
      <c r="J312" s="50">
        <v>0.9</v>
      </c>
      <c r="K312" s="50">
        <v>0.1</v>
      </c>
      <c r="L312" s="51" t="str">
        <f t="shared" si="12"/>
        <v>Click</v>
      </c>
      <c r="M312" s="45" t="s">
        <v>4826</v>
      </c>
      <c r="N312" s="59">
        <f t="shared" si="14"/>
        <v>304</v>
      </c>
    </row>
    <row r="313" spans="1:14" ht="34.5" customHeight="1">
      <c r="A313" s="44">
        <f t="shared" si="13"/>
        <v>305</v>
      </c>
      <c r="B313" s="45" t="s">
        <v>5</v>
      </c>
      <c r="C313" s="45" t="s">
        <v>8</v>
      </c>
      <c r="D313" s="46" t="s">
        <v>3558</v>
      </c>
      <c r="E313" s="47" t="s">
        <v>2697</v>
      </c>
      <c r="F313" s="45" t="s">
        <v>431</v>
      </c>
      <c r="G313" s="48">
        <v>84000</v>
      </c>
      <c r="H313" s="48">
        <v>20658</v>
      </c>
      <c r="I313" s="49" t="s">
        <v>966</v>
      </c>
      <c r="J313" s="50">
        <v>0.9</v>
      </c>
      <c r="K313" s="50">
        <v>0.1</v>
      </c>
      <c r="L313" s="51" t="str">
        <f t="shared" si="12"/>
        <v>Click</v>
      </c>
      <c r="M313" s="45" t="s">
        <v>4829</v>
      </c>
      <c r="N313" s="59">
        <f t="shared" si="14"/>
        <v>305</v>
      </c>
    </row>
    <row r="314" spans="1:14" ht="34.5" customHeight="1">
      <c r="A314" s="44">
        <f t="shared" si="13"/>
        <v>306</v>
      </c>
      <c r="B314" s="45" t="s">
        <v>5</v>
      </c>
      <c r="C314" s="45" t="s">
        <v>8</v>
      </c>
      <c r="D314" s="46" t="s">
        <v>3559</v>
      </c>
      <c r="E314" s="47" t="s">
        <v>871</v>
      </c>
      <c r="F314" s="45" t="s">
        <v>431</v>
      </c>
      <c r="G314" s="48">
        <v>84000</v>
      </c>
      <c r="H314" s="48">
        <v>20658</v>
      </c>
      <c r="I314" s="49" t="s">
        <v>966</v>
      </c>
      <c r="J314" s="50">
        <v>0.9</v>
      </c>
      <c r="K314" s="50">
        <v>0.1</v>
      </c>
      <c r="L314" s="51" t="str">
        <f t="shared" si="12"/>
        <v>Click</v>
      </c>
      <c r="M314" s="45" t="s">
        <v>4832</v>
      </c>
      <c r="N314" s="59">
        <f t="shared" si="14"/>
        <v>306</v>
      </c>
    </row>
    <row r="315" spans="1:14" ht="34.5" customHeight="1">
      <c r="A315" s="44">
        <f t="shared" si="13"/>
        <v>307</v>
      </c>
      <c r="B315" s="45" t="s">
        <v>5</v>
      </c>
      <c r="C315" s="45" t="s">
        <v>8</v>
      </c>
      <c r="D315" s="46" t="s">
        <v>3559</v>
      </c>
      <c r="E315" s="47" t="s">
        <v>554</v>
      </c>
      <c r="F315" s="45" t="s">
        <v>431</v>
      </c>
      <c r="G315" s="48">
        <v>84000</v>
      </c>
      <c r="H315" s="48">
        <v>20658</v>
      </c>
      <c r="I315" s="49" t="s">
        <v>966</v>
      </c>
      <c r="J315" s="50">
        <v>0.9</v>
      </c>
      <c r="K315" s="50">
        <v>0.1</v>
      </c>
      <c r="L315" s="51" t="str">
        <f t="shared" si="12"/>
        <v>Click</v>
      </c>
      <c r="M315" s="45" t="s">
        <v>4835</v>
      </c>
      <c r="N315" s="59">
        <f t="shared" si="14"/>
        <v>307</v>
      </c>
    </row>
    <row r="316" spans="1:14" ht="34.5" customHeight="1">
      <c r="A316" s="44">
        <f t="shared" si="13"/>
        <v>308</v>
      </c>
      <c r="B316" s="45" t="s">
        <v>5</v>
      </c>
      <c r="C316" s="45" t="s">
        <v>8</v>
      </c>
      <c r="D316" s="46" t="s">
        <v>3559</v>
      </c>
      <c r="E316" s="47" t="s">
        <v>3780</v>
      </c>
      <c r="F316" s="45" t="s">
        <v>431</v>
      </c>
      <c r="G316" s="48">
        <v>84000</v>
      </c>
      <c r="H316" s="48">
        <v>20658</v>
      </c>
      <c r="I316" s="49" t="s">
        <v>966</v>
      </c>
      <c r="J316" s="50">
        <v>0.9</v>
      </c>
      <c r="K316" s="50">
        <v>0.1</v>
      </c>
      <c r="L316" s="51" t="str">
        <f t="shared" si="12"/>
        <v>Click</v>
      </c>
      <c r="M316" s="45" t="s">
        <v>4838</v>
      </c>
      <c r="N316" s="59">
        <f t="shared" si="14"/>
        <v>308</v>
      </c>
    </row>
    <row r="317" spans="1:14" ht="34.5" customHeight="1">
      <c r="A317" s="44">
        <f t="shared" si="13"/>
        <v>309</v>
      </c>
      <c r="B317" s="45" t="s">
        <v>5</v>
      </c>
      <c r="C317" s="45" t="s">
        <v>8</v>
      </c>
      <c r="D317" s="46" t="s">
        <v>3559</v>
      </c>
      <c r="E317" s="47" t="s">
        <v>882</v>
      </c>
      <c r="F317" s="45" t="s">
        <v>431</v>
      </c>
      <c r="G317" s="48">
        <v>84000</v>
      </c>
      <c r="H317" s="48">
        <v>20658</v>
      </c>
      <c r="I317" s="49" t="s">
        <v>966</v>
      </c>
      <c r="J317" s="50">
        <v>0.9</v>
      </c>
      <c r="K317" s="50">
        <v>0.1</v>
      </c>
      <c r="L317" s="51" t="str">
        <f t="shared" si="12"/>
        <v>Click</v>
      </c>
      <c r="M317" s="45" t="s">
        <v>4841</v>
      </c>
      <c r="N317" s="59">
        <f t="shared" si="14"/>
        <v>309</v>
      </c>
    </row>
    <row r="318" spans="1:14" ht="34.5" customHeight="1">
      <c r="A318" s="44">
        <f t="shared" si="13"/>
        <v>310</v>
      </c>
      <c r="B318" s="45" t="s">
        <v>5</v>
      </c>
      <c r="C318" s="45" t="s">
        <v>8</v>
      </c>
      <c r="D318" s="46" t="s">
        <v>3559</v>
      </c>
      <c r="E318" s="47" t="s">
        <v>3781</v>
      </c>
      <c r="F318" s="45" t="s">
        <v>431</v>
      </c>
      <c r="G318" s="48">
        <v>84000</v>
      </c>
      <c r="H318" s="48">
        <v>20658</v>
      </c>
      <c r="I318" s="49" t="s">
        <v>966</v>
      </c>
      <c r="J318" s="50">
        <v>0.9</v>
      </c>
      <c r="K318" s="50">
        <v>0.1</v>
      </c>
      <c r="L318" s="51" t="str">
        <f t="shared" si="12"/>
        <v>Click</v>
      </c>
      <c r="M318" s="45" t="s">
        <v>4844</v>
      </c>
      <c r="N318" s="59">
        <f t="shared" si="14"/>
        <v>310</v>
      </c>
    </row>
    <row r="319" spans="1:14" ht="34.5" customHeight="1">
      <c r="A319" s="44">
        <f t="shared" si="13"/>
        <v>311</v>
      </c>
      <c r="B319" s="45" t="s">
        <v>5</v>
      </c>
      <c r="C319" s="45" t="s">
        <v>8</v>
      </c>
      <c r="D319" s="46" t="s">
        <v>3559</v>
      </c>
      <c r="E319" s="47" t="s">
        <v>3782</v>
      </c>
      <c r="F319" s="45" t="s">
        <v>431</v>
      </c>
      <c r="G319" s="48">
        <v>84000</v>
      </c>
      <c r="H319" s="48">
        <v>20658</v>
      </c>
      <c r="I319" s="49" t="s">
        <v>966</v>
      </c>
      <c r="J319" s="50">
        <v>0.9</v>
      </c>
      <c r="K319" s="50">
        <v>0.1</v>
      </c>
      <c r="L319" s="51" t="str">
        <f t="shared" si="12"/>
        <v>Click</v>
      </c>
      <c r="M319" s="45" t="s">
        <v>4847</v>
      </c>
      <c r="N319" s="59">
        <f t="shared" si="14"/>
        <v>311</v>
      </c>
    </row>
    <row r="320" spans="1:14" ht="34.5" customHeight="1">
      <c r="A320" s="44">
        <f t="shared" si="13"/>
        <v>312</v>
      </c>
      <c r="B320" s="45" t="s">
        <v>5</v>
      </c>
      <c r="C320" s="45" t="s">
        <v>8</v>
      </c>
      <c r="D320" s="46" t="s">
        <v>3559</v>
      </c>
      <c r="E320" s="47" t="s">
        <v>3783</v>
      </c>
      <c r="F320" s="45" t="s">
        <v>431</v>
      </c>
      <c r="G320" s="48">
        <v>84000</v>
      </c>
      <c r="H320" s="48">
        <v>20658</v>
      </c>
      <c r="I320" s="49" t="s">
        <v>966</v>
      </c>
      <c r="J320" s="50">
        <v>0.9</v>
      </c>
      <c r="K320" s="50">
        <v>0.1</v>
      </c>
      <c r="L320" s="51" t="str">
        <f t="shared" si="12"/>
        <v>Click</v>
      </c>
      <c r="M320" s="45" t="s">
        <v>4850</v>
      </c>
      <c r="N320" s="59">
        <f t="shared" si="14"/>
        <v>312</v>
      </c>
    </row>
    <row r="321" spans="1:14" ht="34.5" customHeight="1">
      <c r="A321" s="44">
        <f t="shared" si="13"/>
        <v>313</v>
      </c>
      <c r="B321" s="45" t="s">
        <v>5</v>
      </c>
      <c r="C321" s="45" t="s">
        <v>8</v>
      </c>
      <c r="D321" s="46" t="s">
        <v>3559</v>
      </c>
      <c r="E321" s="47" t="s">
        <v>581</v>
      </c>
      <c r="F321" s="45" t="s">
        <v>431</v>
      </c>
      <c r="G321" s="48">
        <v>84000</v>
      </c>
      <c r="H321" s="48">
        <v>20658</v>
      </c>
      <c r="I321" s="49" t="s">
        <v>966</v>
      </c>
      <c r="J321" s="50">
        <v>0.9</v>
      </c>
      <c r="K321" s="50">
        <v>0.1</v>
      </c>
      <c r="L321" s="51" t="str">
        <f t="shared" si="12"/>
        <v>Click</v>
      </c>
      <c r="M321" s="45" t="s">
        <v>4853</v>
      </c>
      <c r="N321" s="59">
        <f t="shared" si="14"/>
        <v>313</v>
      </c>
    </row>
    <row r="322" spans="1:14" ht="34.5" customHeight="1">
      <c r="A322" s="44">
        <f t="shared" si="13"/>
        <v>314</v>
      </c>
      <c r="B322" s="45" t="s">
        <v>5</v>
      </c>
      <c r="C322" s="45" t="s">
        <v>8</v>
      </c>
      <c r="D322" s="46" t="s">
        <v>3559</v>
      </c>
      <c r="E322" s="47" t="s">
        <v>3784</v>
      </c>
      <c r="F322" s="45" t="s">
        <v>431</v>
      </c>
      <c r="G322" s="48">
        <v>84000</v>
      </c>
      <c r="H322" s="48">
        <v>20658</v>
      </c>
      <c r="I322" s="49" t="s">
        <v>966</v>
      </c>
      <c r="J322" s="50">
        <v>0.9</v>
      </c>
      <c r="K322" s="50">
        <v>0.1</v>
      </c>
      <c r="L322" s="51" t="str">
        <f t="shared" si="12"/>
        <v>Click</v>
      </c>
      <c r="M322" s="45" t="s">
        <v>4856</v>
      </c>
      <c r="N322" s="59">
        <f t="shared" si="14"/>
        <v>314</v>
      </c>
    </row>
    <row r="323" spans="1:14" ht="34.5" customHeight="1">
      <c r="A323" s="44">
        <f t="shared" si="13"/>
        <v>315</v>
      </c>
      <c r="B323" s="45" t="s">
        <v>5</v>
      </c>
      <c r="C323" s="45" t="s">
        <v>8</v>
      </c>
      <c r="D323" s="46" t="s">
        <v>3559</v>
      </c>
      <c r="E323" s="47" t="s">
        <v>3785</v>
      </c>
      <c r="F323" s="45" t="s">
        <v>431</v>
      </c>
      <c r="G323" s="48">
        <v>84000</v>
      </c>
      <c r="H323" s="48">
        <v>20658</v>
      </c>
      <c r="I323" s="49" t="s">
        <v>966</v>
      </c>
      <c r="J323" s="50">
        <v>0.9</v>
      </c>
      <c r="K323" s="50">
        <v>0.1</v>
      </c>
      <c r="L323" s="51" t="str">
        <f t="shared" si="12"/>
        <v>Click</v>
      </c>
      <c r="M323" s="45" t="s">
        <v>4859</v>
      </c>
      <c r="N323" s="59">
        <f t="shared" si="14"/>
        <v>315</v>
      </c>
    </row>
    <row r="324" spans="1:14" ht="34.5" customHeight="1">
      <c r="A324" s="44">
        <f t="shared" si="13"/>
        <v>316</v>
      </c>
      <c r="B324" s="45" t="s">
        <v>5</v>
      </c>
      <c r="C324" s="45" t="s">
        <v>8</v>
      </c>
      <c r="D324" s="46" t="s">
        <v>3560</v>
      </c>
      <c r="E324" s="47" t="s">
        <v>3786</v>
      </c>
      <c r="F324" s="45" t="s">
        <v>431</v>
      </c>
      <c r="G324" s="48">
        <v>84000</v>
      </c>
      <c r="H324" s="48">
        <v>20658</v>
      </c>
      <c r="I324" s="49" t="s">
        <v>966</v>
      </c>
      <c r="J324" s="50">
        <v>0.9</v>
      </c>
      <c r="K324" s="50">
        <v>0.1</v>
      </c>
      <c r="L324" s="51" t="str">
        <f t="shared" si="12"/>
        <v>Click</v>
      </c>
      <c r="M324" s="45" t="s">
        <v>4862</v>
      </c>
      <c r="N324" s="59">
        <f t="shared" si="14"/>
        <v>316</v>
      </c>
    </row>
    <row r="325" spans="1:14" ht="34.5" customHeight="1">
      <c r="A325" s="44">
        <f t="shared" si="13"/>
        <v>317</v>
      </c>
      <c r="B325" s="45" t="s">
        <v>5</v>
      </c>
      <c r="C325" s="45" t="s">
        <v>8</v>
      </c>
      <c r="D325" s="46" t="s">
        <v>3561</v>
      </c>
      <c r="E325" s="47" t="s">
        <v>2299</v>
      </c>
      <c r="F325" s="45" t="s">
        <v>431</v>
      </c>
      <c r="G325" s="48">
        <v>104720</v>
      </c>
      <c r="H325" s="48">
        <v>29321</v>
      </c>
      <c r="I325" s="49" t="s">
        <v>966</v>
      </c>
      <c r="J325" s="50">
        <v>0.9</v>
      </c>
      <c r="K325" s="50">
        <v>0.1</v>
      </c>
      <c r="L325" s="51" t="str">
        <f t="shared" ref="L325:L387" si="15">HYPERLINK("http://re.kacnet.co.kr/new_main/main/course_view_all.php?course_uid="&amp;M325&amp;"&amp;view_flag=all","Click")</f>
        <v>Click</v>
      </c>
      <c r="M325" s="45" t="s">
        <v>4865</v>
      </c>
      <c r="N325" s="59">
        <f t="shared" si="14"/>
        <v>317</v>
      </c>
    </row>
    <row r="326" spans="1:14" ht="34.5" customHeight="1">
      <c r="A326" s="44">
        <f t="shared" si="13"/>
        <v>318</v>
      </c>
      <c r="B326" s="45" t="s">
        <v>5</v>
      </c>
      <c r="C326" s="45" t="s">
        <v>8</v>
      </c>
      <c r="D326" s="46" t="s">
        <v>3561</v>
      </c>
      <c r="E326" s="47" t="s">
        <v>2307</v>
      </c>
      <c r="F326" s="45" t="s">
        <v>431</v>
      </c>
      <c r="G326" s="48">
        <v>104720</v>
      </c>
      <c r="H326" s="48">
        <v>29321</v>
      </c>
      <c r="I326" s="49" t="s">
        <v>966</v>
      </c>
      <c r="J326" s="50">
        <v>0.9</v>
      </c>
      <c r="K326" s="50">
        <v>0.1</v>
      </c>
      <c r="L326" s="51" t="str">
        <f t="shared" si="15"/>
        <v>Click</v>
      </c>
      <c r="M326" s="45" t="s">
        <v>4868</v>
      </c>
      <c r="N326" s="59">
        <f t="shared" si="14"/>
        <v>318</v>
      </c>
    </row>
    <row r="327" spans="1:14" ht="34.5" customHeight="1">
      <c r="A327" s="44">
        <f t="shared" si="13"/>
        <v>319</v>
      </c>
      <c r="B327" s="45" t="s">
        <v>5</v>
      </c>
      <c r="C327" s="45" t="s">
        <v>8</v>
      </c>
      <c r="D327" s="46" t="s">
        <v>3561</v>
      </c>
      <c r="E327" s="47" t="s">
        <v>3787</v>
      </c>
      <c r="F327" s="45" t="s">
        <v>431</v>
      </c>
      <c r="G327" s="48">
        <v>84000</v>
      </c>
      <c r="H327" s="48">
        <v>20658</v>
      </c>
      <c r="I327" s="49" t="s">
        <v>966</v>
      </c>
      <c r="J327" s="50">
        <v>0.9</v>
      </c>
      <c r="K327" s="50">
        <v>0.1</v>
      </c>
      <c r="L327" s="51" t="str">
        <f t="shared" si="15"/>
        <v>Click</v>
      </c>
      <c r="M327" s="45" t="s">
        <v>4871</v>
      </c>
      <c r="N327" s="59">
        <f t="shared" si="14"/>
        <v>319</v>
      </c>
    </row>
    <row r="328" spans="1:14" ht="34.5" customHeight="1">
      <c r="A328" s="44">
        <f t="shared" si="13"/>
        <v>320</v>
      </c>
      <c r="B328" s="45" t="s">
        <v>5</v>
      </c>
      <c r="C328" s="45" t="s">
        <v>8</v>
      </c>
      <c r="D328" s="46" t="s">
        <v>3561</v>
      </c>
      <c r="E328" s="47" t="s">
        <v>546</v>
      </c>
      <c r="F328" s="45" t="s">
        <v>431</v>
      </c>
      <c r="G328" s="48">
        <v>84000</v>
      </c>
      <c r="H328" s="48">
        <v>20658</v>
      </c>
      <c r="I328" s="49" t="s">
        <v>966</v>
      </c>
      <c r="J328" s="50">
        <v>0.9</v>
      </c>
      <c r="K328" s="50">
        <v>0.1</v>
      </c>
      <c r="L328" s="51" t="str">
        <f t="shared" si="15"/>
        <v>Click</v>
      </c>
      <c r="M328" s="45" t="s">
        <v>4874</v>
      </c>
      <c r="N328" s="59">
        <f t="shared" si="14"/>
        <v>320</v>
      </c>
    </row>
    <row r="329" spans="1:14" ht="34.5" customHeight="1">
      <c r="A329" s="44">
        <f t="shared" si="13"/>
        <v>321</v>
      </c>
      <c r="B329" s="45" t="s">
        <v>5</v>
      </c>
      <c r="C329" s="45" t="s">
        <v>8</v>
      </c>
      <c r="D329" s="46" t="s">
        <v>3561</v>
      </c>
      <c r="E329" s="47" t="s">
        <v>3788</v>
      </c>
      <c r="F329" s="45" t="s">
        <v>431</v>
      </c>
      <c r="G329" s="48">
        <v>84000</v>
      </c>
      <c r="H329" s="48">
        <v>20658</v>
      </c>
      <c r="I329" s="49" t="s">
        <v>966</v>
      </c>
      <c r="J329" s="50">
        <v>0.9</v>
      </c>
      <c r="K329" s="50">
        <v>0.1</v>
      </c>
      <c r="L329" s="51" t="str">
        <f t="shared" si="15"/>
        <v>Click</v>
      </c>
      <c r="M329" s="45" t="s">
        <v>4877</v>
      </c>
      <c r="N329" s="59">
        <f t="shared" si="14"/>
        <v>321</v>
      </c>
    </row>
    <row r="330" spans="1:14" ht="34.5" customHeight="1">
      <c r="A330" s="44">
        <f t="shared" ref="A330:A393" si="16">ROW()-8</f>
        <v>322</v>
      </c>
      <c r="B330" s="45" t="s">
        <v>5</v>
      </c>
      <c r="C330" s="45" t="s">
        <v>8</v>
      </c>
      <c r="D330" s="46" t="s">
        <v>3561</v>
      </c>
      <c r="E330" s="47" t="s">
        <v>3789</v>
      </c>
      <c r="F330" s="45" t="s">
        <v>431</v>
      </c>
      <c r="G330" s="48">
        <v>84000</v>
      </c>
      <c r="H330" s="48">
        <v>20658</v>
      </c>
      <c r="I330" s="49" t="s">
        <v>966</v>
      </c>
      <c r="J330" s="50">
        <v>0.9</v>
      </c>
      <c r="K330" s="50">
        <v>0.1</v>
      </c>
      <c r="L330" s="51" t="str">
        <f t="shared" si="15"/>
        <v>Click</v>
      </c>
      <c r="M330" s="45" t="s">
        <v>4880</v>
      </c>
      <c r="N330" s="59">
        <f t="shared" ref="N330:N393" si="17">A330</f>
        <v>322</v>
      </c>
    </row>
    <row r="331" spans="1:14" ht="34.5" customHeight="1">
      <c r="A331" s="44">
        <f t="shared" si="16"/>
        <v>323</v>
      </c>
      <c r="B331" s="45" t="s">
        <v>5</v>
      </c>
      <c r="C331" s="45" t="s">
        <v>8</v>
      </c>
      <c r="D331" s="46" t="s">
        <v>3561</v>
      </c>
      <c r="E331" s="47" t="s">
        <v>888</v>
      </c>
      <c r="F331" s="45" t="s">
        <v>431</v>
      </c>
      <c r="G331" s="48">
        <v>84000</v>
      </c>
      <c r="H331" s="48">
        <v>20658</v>
      </c>
      <c r="I331" s="49" t="s">
        <v>966</v>
      </c>
      <c r="J331" s="50">
        <v>0.9</v>
      </c>
      <c r="K331" s="50">
        <v>0.1</v>
      </c>
      <c r="L331" s="51" t="str">
        <f t="shared" si="15"/>
        <v>Click</v>
      </c>
      <c r="M331" s="45" t="s">
        <v>4883</v>
      </c>
      <c r="N331" s="59">
        <f t="shared" si="17"/>
        <v>323</v>
      </c>
    </row>
    <row r="332" spans="1:14" ht="34.5" customHeight="1">
      <c r="A332" s="44">
        <f t="shared" si="16"/>
        <v>324</v>
      </c>
      <c r="B332" s="45" t="s">
        <v>5</v>
      </c>
      <c r="C332" s="45" t="s">
        <v>8</v>
      </c>
      <c r="D332" s="46" t="s">
        <v>3561</v>
      </c>
      <c r="E332" s="47" t="s">
        <v>2895</v>
      </c>
      <c r="F332" s="45" t="s">
        <v>431</v>
      </c>
      <c r="G332" s="48">
        <v>84000</v>
      </c>
      <c r="H332" s="48">
        <v>20658</v>
      </c>
      <c r="I332" s="49" t="s">
        <v>966</v>
      </c>
      <c r="J332" s="50">
        <v>0.9</v>
      </c>
      <c r="K332" s="50">
        <v>0.1</v>
      </c>
      <c r="L332" s="51" t="str">
        <f t="shared" si="15"/>
        <v>Click</v>
      </c>
      <c r="M332" s="45" t="s">
        <v>4886</v>
      </c>
      <c r="N332" s="59">
        <f t="shared" si="17"/>
        <v>324</v>
      </c>
    </row>
    <row r="333" spans="1:14" ht="34.5" customHeight="1">
      <c r="A333" s="44">
        <f t="shared" si="16"/>
        <v>325</v>
      </c>
      <c r="B333" s="45" t="s">
        <v>5</v>
      </c>
      <c r="C333" s="45" t="s">
        <v>8</v>
      </c>
      <c r="D333" s="46" t="s">
        <v>3561</v>
      </c>
      <c r="E333" s="47" t="s">
        <v>2708</v>
      </c>
      <c r="F333" s="45" t="s">
        <v>431</v>
      </c>
      <c r="G333" s="48">
        <v>84000</v>
      </c>
      <c r="H333" s="48">
        <v>20658</v>
      </c>
      <c r="I333" s="49" t="s">
        <v>966</v>
      </c>
      <c r="J333" s="50">
        <v>0.9</v>
      </c>
      <c r="K333" s="50">
        <v>0.1</v>
      </c>
      <c r="L333" s="51" t="str">
        <f t="shared" si="15"/>
        <v>Click</v>
      </c>
      <c r="M333" s="45" t="s">
        <v>4889</v>
      </c>
      <c r="N333" s="59">
        <f t="shared" si="17"/>
        <v>325</v>
      </c>
    </row>
    <row r="334" spans="1:14" ht="34.5" customHeight="1">
      <c r="A334" s="44">
        <f t="shared" si="16"/>
        <v>326</v>
      </c>
      <c r="B334" s="45" t="s">
        <v>5</v>
      </c>
      <c r="C334" s="45" t="s">
        <v>8</v>
      </c>
      <c r="D334" s="46" t="s">
        <v>3562</v>
      </c>
      <c r="E334" s="47" t="s">
        <v>3790</v>
      </c>
      <c r="F334" s="45" t="s">
        <v>431</v>
      </c>
      <c r="G334" s="48">
        <v>84000</v>
      </c>
      <c r="H334" s="48">
        <v>20658</v>
      </c>
      <c r="I334" s="49" t="s">
        <v>966</v>
      </c>
      <c r="J334" s="50">
        <v>0.9</v>
      </c>
      <c r="K334" s="50">
        <v>0.1</v>
      </c>
      <c r="L334" s="51" t="str">
        <f t="shared" si="15"/>
        <v>Click</v>
      </c>
      <c r="M334" s="45" t="s">
        <v>4892</v>
      </c>
      <c r="N334" s="59">
        <f t="shared" si="17"/>
        <v>326</v>
      </c>
    </row>
    <row r="335" spans="1:14" ht="34.5" customHeight="1">
      <c r="A335" s="44">
        <f t="shared" si="16"/>
        <v>327</v>
      </c>
      <c r="B335" s="45" t="s">
        <v>5</v>
      </c>
      <c r="C335" s="45" t="s">
        <v>8</v>
      </c>
      <c r="D335" s="46" t="s">
        <v>3562</v>
      </c>
      <c r="E335" s="47" t="s">
        <v>3317</v>
      </c>
      <c r="F335" s="45" t="s">
        <v>431</v>
      </c>
      <c r="G335" s="48">
        <v>84000</v>
      </c>
      <c r="H335" s="48">
        <v>29512</v>
      </c>
      <c r="I335" s="49" t="s">
        <v>966</v>
      </c>
      <c r="J335" s="50">
        <v>0.9</v>
      </c>
      <c r="K335" s="50">
        <v>0.1</v>
      </c>
      <c r="L335" s="51" t="str">
        <f t="shared" si="15"/>
        <v>Click</v>
      </c>
      <c r="M335" s="45" t="s">
        <v>4895</v>
      </c>
      <c r="N335" s="59">
        <f t="shared" si="17"/>
        <v>327</v>
      </c>
    </row>
    <row r="336" spans="1:14" ht="34.5" customHeight="1">
      <c r="A336" s="44">
        <f t="shared" si="16"/>
        <v>328</v>
      </c>
      <c r="B336" s="45" t="s">
        <v>5</v>
      </c>
      <c r="C336" s="45" t="s">
        <v>6</v>
      </c>
      <c r="D336" s="46" t="s">
        <v>3563</v>
      </c>
      <c r="E336" s="47" t="s">
        <v>3345</v>
      </c>
      <c r="F336" s="45" t="s">
        <v>431</v>
      </c>
      <c r="G336" s="48">
        <v>84000</v>
      </c>
      <c r="H336" s="48">
        <v>20658</v>
      </c>
      <c r="I336" s="49" t="s">
        <v>966</v>
      </c>
      <c r="J336" s="50">
        <v>0.9</v>
      </c>
      <c r="K336" s="50">
        <v>0.1</v>
      </c>
      <c r="L336" s="51" t="str">
        <f t="shared" si="15"/>
        <v>Click</v>
      </c>
      <c r="M336" s="45" t="s">
        <v>4898</v>
      </c>
      <c r="N336" s="59">
        <f t="shared" si="17"/>
        <v>328</v>
      </c>
    </row>
    <row r="337" spans="1:14" ht="34.5" customHeight="1">
      <c r="A337" s="44">
        <f t="shared" si="16"/>
        <v>329</v>
      </c>
      <c r="B337" s="45" t="s">
        <v>5</v>
      </c>
      <c r="C337" s="45" t="s">
        <v>6</v>
      </c>
      <c r="D337" s="46" t="s">
        <v>3563</v>
      </c>
      <c r="E337" s="47" t="s">
        <v>3329</v>
      </c>
      <c r="F337" s="45" t="s">
        <v>431</v>
      </c>
      <c r="G337" s="48">
        <v>84000</v>
      </c>
      <c r="H337" s="48">
        <v>23609</v>
      </c>
      <c r="I337" s="49" t="s">
        <v>966</v>
      </c>
      <c r="J337" s="50">
        <v>0.9</v>
      </c>
      <c r="K337" s="50">
        <v>0.1</v>
      </c>
      <c r="L337" s="51" t="str">
        <f t="shared" si="15"/>
        <v>Click</v>
      </c>
      <c r="M337" s="45" t="s">
        <v>4900</v>
      </c>
      <c r="N337" s="59">
        <f t="shared" si="17"/>
        <v>329</v>
      </c>
    </row>
    <row r="338" spans="1:14" ht="34.5" customHeight="1">
      <c r="A338" s="44">
        <f t="shared" si="16"/>
        <v>330</v>
      </c>
      <c r="B338" s="45" t="s">
        <v>5</v>
      </c>
      <c r="C338" s="45" t="s">
        <v>6</v>
      </c>
      <c r="D338" s="46" t="s">
        <v>3564</v>
      </c>
      <c r="E338" s="47" t="s">
        <v>877</v>
      </c>
      <c r="F338" s="45" t="s">
        <v>431</v>
      </c>
      <c r="G338" s="48">
        <v>84000</v>
      </c>
      <c r="H338" s="48">
        <v>20658</v>
      </c>
      <c r="I338" s="49" t="s">
        <v>966</v>
      </c>
      <c r="J338" s="50">
        <v>0.9</v>
      </c>
      <c r="K338" s="50">
        <v>0.1</v>
      </c>
      <c r="L338" s="51" t="str">
        <f t="shared" si="15"/>
        <v>Click</v>
      </c>
      <c r="M338" s="45" t="s">
        <v>4902</v>
      </c>
      <c r="N338" s="59">
        <f t="shared" si="17"/>
        <v>330</v>
      </c>
    </row>
    <row r="339" spans="1:14" ht="34.5" customHeight="1">
      <c r="A339" s="44">
        <f t="shared" si="16"/>
        <v>331</v>
      </c>
      <c r="B339" s="45" t="s">
        <v>5</v>
      </c>
      <c r="C339" s="45" t="s">
        <v>6</v>
      </c>
      <c r="D339" s="46" t="s">
        <v>3564</v>
      </c>
      <c r="E339" s="47" t="s">
        <v>3791</v>
      </c>
      <c r="F339" s="45" t="s">
        <v>431</v>
      </c>
      <c r="G339" s="48">
        <v>84000</v>
      </c>
      <c r="H339" s="48">
        <v>23609</v>
      </c>
      <c r="I339" s="49" t="s">
        <v>966</v>
      </c>
      <c r="J339" s="50">
        <v>0.9</v>
      </c>
      <c r="K339" s="50">
        <v>0.1</v>
      </c>
      <c r="L339" s="51" t="str">
        <f t="shared" si="15"/>
        <v>Click</v>
      </c>
      <c r="M339" s="45" t="s">
        <v>4905</v>
      </c>
      <c r="N339" s="59">
        <f t="shared" si="17"/>
        <v>331</v>
      </c>
    </row>
    <row r="340" spans="1:14" ht="34.5" customHeight="1">
      <c r="A340" s="44">
        <f t="shared" si="16"/>
        <v>332</v>
      </c>
      <c r="B340" s="45" t="s">
        <v>5</v>
      </c>
      <c r="C340" s="45" t="s">
        <v>6</v>
      </c>
      <c r="D340" s="46" t="s">
        <v>3564</v>
      </c>
      <c r="E340" s="47" t="s">
        <v>3792</v>
      </c>
      <c r="F340" s="45" t="s">
        <v>431</v>
      </c>
      <c r="G340" s="48">
        <v>84000</v>
      </c>
      <c r="H340" s="48">
        <v>23609</v>
      </c>
      <c r="I340" s="49" t="s">
        <v>966</v>
      </c>
      <c r="J340" s="50">
        <v>0.9</v>
      </c>
      <c r="K340" s="50">
        <v>0.1</v>
      </c>
      <c r="L340" s="51" t="str">
        <f t="shared" si="15"/>
        <v>Click</v>
      </c>
      <c r="M340" s="45" t="s">
        <v>4908</v>
      </c>
      <c r="N340" s="59">
        <f t="shared" si="17"/>
        <v>332</v>
      </c>
    </row>
    <row r="341" spans="1:14" ht="34.5" customHeight="1">
      <c r="A341" s="44">
        <f t="shared" si="16"/>
        <v>333</v>
      </c>
      <c r="B341" s="45" t="s">
        <v>5</v>
      </c>
      <c r="C341" s="45" t="s">
        <v>6</v>
      </c>
      <c r="D341" s="46" t="s">
        <v>3564</v>
      </c>
      <c r="E341" s="47" t="s">
        <v>3793</v>
      </c>
      <c r="F341" s="45" t="s">
        <v>431</v>
      </c>
      <c r="G341" s="48">
        <v>84000</v>
      </c>
      <c r="H341" s="48">
        <v>23609</v>
      </c>
      <c r="I341" s="49" t="s">
        <v>966</v>
      </c>
      <c r="J341" s="50">
        <v>0.9</v>
      </c>
      <c r="K341" s="50">
        <v>0.1</v>
      </c>
      <c r="L341" s="51" t="str">
        <f t="shared" si="15"/>
        <v>Click</v>
      </c>
      <c r="M341" s="45" t="s">
        <v>4911</v>
      </c>
      <c r="N341" s="59">
        <f t="shared" si="17"/>
        <v>333</v>
      </c>
    </row>
    <row r="342" spans="1:14" ht="34.5" customHeight="1">
      <c r="A342" s="44">
        <f t="shared" si="16"/>
        <v>334</v>
      </c>
      <c r="B342" s="45" t="s">
        <v>5</v>
      </c>
      <c r="C342" s="45" t="s">
        <v>6</v>
      </c>
      <c r="D342" s="46" t="s">
        <v>3564</v>
      </c>
      <c r="E342" s="47" t="s">
        <v>873</v>
      </c>
      <c r="F342" s="45" t="s">
        <v>431</v>
      </c>
      <c r="G342" s="48">
        <v>84000</v>
      </c>
      <c r="H342" s="48">
        <v>29512</v>
      </c>
      <c r="I342" s="49" t="s">
        <v>966</v>
      </c>
      <c r="J342" s="50">
        <v>0.9</v>
      </c>
      <c r="K342" s="50">
        <v>0.1</v>
      </c>
      <c r="L342" s="51" t="str">
        <f t="shared" si="15"/>
        <v>Click</v>
      </c>
      <c r="M342" s="45" t="s">
        <v>4914</v>
      </c>
      <c r="N342" s="59">
        <f t="shared" si="17"/>
        <v>334</v>
      </c>
    </row>
    <row r="343" spans="1:14" ht="34.5" customHeight="1">
      <c r="A343" s="44">
        <f t="shared" si="16"/>
        <v>335</v>
      </c>
      <c r="B343" s="45" t="s">
        <v>5</v>
      </c>
      <c r="C343" s="45" t="s">
        <v>6</v>
      </c>
      <c r="D343" s="46" t="s">
        <v>3565</v>
      </c>
      <c r="E343" s="47" t="s">
        <v>3794</v>
      </c>
      <c r="F343" s="45" t="s">
        <v>431</v>
      </c>
      <c r="G343" s="48">
        <v>84000</v>
      </c>
      <c r="H343" s="48">
        <v>23609</v>
      </c>
      <c r="I343" s="49" t="s">
        <v>966</v>
      </c>
      <c r="J343" s="50">
        <v>0.9</v>
      </c>
      <c r="K343" s="50">
        <v>0.1</v>
      </c>
      <c r="L343" s="51" t="str">
        <f t="shared" si="15"/>
        <v>Click</v>
      </c>
      <c r="M343" s="45" t="s">
        <v>4917</v>
      </c>
      <c r="N343" s="59">
        <f t="shared" si="17"/>
        <v>335</v>
      </c>
    </row>
    <row r="344" spans="1:14" ht="34.5" customHeight="1">
      <c r="A344" s="44">
        <f t="shared" si="16"/>
        <v>336</v>
      </c>
      <c r="B344" s="45" t="s">
        <v>5</v>
      </c>
      <c r="C344" s="45" t="s">
        <v>6</v>
      </c>
      <c r="D344" s="46" t="s">
        <v>3565</v>
      </c>
      <c r="E344" s="47" t="s">
        <v>3795</v>
      </c>
      <c r="F344" s="45" t="s">
        <v>431</v>
      </c>
      <c r="G344" s="48">
        <v>84000</v>
      </c>
      <c r="H344" s="48">
        <v>23609</v>
      </c>
      <c r="I344" s="49" t="s">
        <v>966</v>
      </c>
      <c r="J344" s="50">
        <v>0.9</v>
      </c>
      <c r="K344" s="50">
        <v>0.1</v>
      </c>
      <c r="L344" s="51" t="str">
        <f t="shared" si="15"/>
        <v>Click</v>
      </c>
      <c r="M344" s="45" t="s">
        <v>4919</v>
      </c>
      <c r="N344" s="59">
        <f t="shared" si="17"/>
        <v>336</v>
      </c>
    </row>
    <row r="345" spans="1:14" ht="34.5" customHeight="1">
      <c r="A345" s="44">
        <f t="shared" si="16"/>
        <v>337</v>
      </c>
      <c r="B345" s="45" t="s">
        <v>5</v>
      </c>
      <c r="C345" s="45" t="s">
        <v>11</v>
      </c>
      <c r="D345" s="46" t="s">
        <v>3566</v>
      </c>
      <c r="E345" s="47" t="s">
        <v>3796</v>
      </c>
      <c r="F345" s="45" t="s">
        <v>431</v>
      </c>
      <c r="G345" s="48">
        <v>84000</v>
      </c>
      <c r="H345" s="48">
        <v>20658</v>
      </c>
      <c r="I345" s="49" t="s">
        <v>966</v>
      </c>
      <c r="J345" s="50">
        <v>0.9</v>
      </c>
      <c r="K345" s="50">
        <v>0.1</v>
      </c>
      <c r="L345" s="51" t="str">
        <f t="shared" si="15"/>
        <v>Click</v>
      </c>
      <c r="M345" s="45" t="s">
        <v>4922</v>
      </c>
      <c r="N345" s="59">
        <f t="shared" si="17"/>
        <v>337</v>
      </c>
    </row>
    <row r="346" spans="1:14" ht="34.5" customHeight="1">
      <c r="A346" s="44">
        <f t="shared" si="16"/>
        <v>338</v>
      </c>
      <c r="B346" s="45" t="s">
        <v>5</v>
      </c>
      <c r="C346" s="45" t="s">
        <v>11</v>
      </c>
      <c r="D346" s="46" t="s">
        <v>3566</v>
      </c>
      <c r="E346" s="47" t="s">
        <v>3797</v>
      </c>
      <c r="F346" s="45" t="s">
        <v>431</v>
      </c>
      <c r="G346" s="48">
        <v>84000</v>
      </c>
      <c r="H346" s="48">
        <v>20658</v>
      </c>
      <c r="I346" s="49" t="s">
        <v>966</v>
      </c>
      <c r="J346" s="50">
        <v>0.9</v>
      </c>
      <c r="K346" s="50">
        <v>0.1</v>
      </c>
      <c r="L346" s="51" t="str">
        <f t="shared" si="15"/>
        <v>Click</v>
      </c>
      <c r="M346" s="45" t="s">
        <v>4925</v>
      </c>
      <c r="N346" s="59">
        <f t="shared" si="17"/>
        <v>338</v>
      </c>
    </row>
    <row r="347" spans="1:14" ht="34.5" customHeight="1">
      <c r="A347" s="44">
        <f t="shared" si="16"/>
        <v>339</v>
      </c>
      <c r="B347" s="45" t="s">
        <v>5</v>
      </c>
      <c r="C347" s="45" t="s">
        <v>11</v>
      </c>
      <c r="D347" s="46" t="s">
        <v>3566</v>
      </c>
      <c r="E347" s="47" t="s">
        <v>3028</v>
      </c>
      <c r="F347" s="45" t="s">
        <v>431</v>
      </c>
      <c r="G347" s="48">
        <v>84000</v>
      </c>
      <c r="H347" s="48">
        <v>20658</v>
      </c>
      <c r="I347" s="49" t="s">
        <v>966</v>
      </c>
      <c r="J347" s="50">
        <v>0.9</v>
      </c>
      <c r="K347" s="50">
        <v>0.1</v>
      </c>
      <c r="L347" s="51" t="str">
        <f t="shared" si="15"/>
        <v>Click</v>
      </c>
      <c r="M347" s="45" t="s">
        <v>4927</v>
      </c>
      <c r="N347" s="59">
        <f t="shared" si="17"/>
        <v>339</v>
      </c>
    </row>
    <row r="348" spans="1:14" ht="34.5" customHeight="1">
      <c r="A348" s="44">
        <f t="shared" si="16"/>
        <v>340</v>
      </c>
      <c r="B348" s="45" t="s">
        <v>5</v>
      </c>
      <c r="C348" s="45" t="s">
        <v>11</v>
      </c>
      <c r="D348" s="46" t="s">
        <v>3566</v>
      </c>
      <c r="E348" s="47" t="s">
        <v>3798</v>
      </c>
      <c r="F348" s="45" t="s">
        <v>431</v>
      </c>
      <c r="G348" s="48">
        <v>84000</v>
      </c>
      <c r="H348" s="48">
        <v>20658</v>
      </c>
      <c r="I348" s="49" t="s">
        <v>966</v>
      </c>
      <c r="J348" s="50">
        <v>0.9</v>
      </c>
      <c r="K348" s="50">
        <v>0.1</v>
      </c>
      <c r="L348" s="51" t="str">
        <f t="shared" si="15"/>
        <v>Click</v>
      </c>
      <c r="M348" s="45" t="s">
        <v>4929</v>
      </c>
      <c r="N348" s="59">
        <f t="shared" si="17"/>
        <v>340</v>
      </c>
    </row>
    <row r="349" spans="1:14" ht="34.5" customHeight="1">
      <c r="A349" s="44">
        <f t="shared" si="16"/>
        <v>341</v>
      </c>
      <c r="B349" s="45" t="s">
        <v>5</v>
      </c>
      <c r="C349" s="45" t="s">
        <v>11</v>
      </c>
      <c r="D349" s="46" t="s">
        <v>3566</v>
      </c>
      <c r="E349" s="47" t="s">
        <v>3799</v>
      </c>
      <c r="F349" s="45" t="s">
        <v>431</v>
      </c>
      <c r="G349" s="48">
        <v>84000</v>
      </c>
      <c r="H349" s="48">
        <v>20658</v>
      </c>
      <c r="I349" s="49" t="s">
        <v>966</v>
      </c>
      <c r="J349" s="50">
        <v>0.9</v>
      </c>
      <c r="K349" s="50">
        <v>0.1</v>
      </c>
      <c r="L349" s="51" t="str">
        <f t="shared" si="15"/>
        <v>Click</v>
      </c>
      <c r="M349" s="45" t="s">
        <v>4932</v>
      </c>
      <c r="N349" s="59">
        <f t="shared" si="17"/>
        <v>341</v>
      </c>
    </row>
    <row r="350" spans="1:14" ht="34.5" customHeight="1">
      <c r="A350" s="44">
        <f t="shared" si="16"/>
        <v>342</v>
      </c>
      <c r="B350" s="45" t="s">
        <v>5</v>
      </c>
      <c r="C350" s="45" t="s">
        <v>11</v>
      </c>
      <c r="D350" s="46" t="s">
        <v>3566</v>
      </c>
      <c r="E350" s="47" t="s">
        <v>3800</v>
      </c>
      <c r="F350" s="45" t="s">
        <v>431</v>
      </c>
      <c r="G350" s="48">
        <v>84000</v>
      </c>
      <c r="H350" s="48">
        <v>20658</v>
      </c>
      <c r="I350" s="49" t="s">
        <v>966</v>
      </c>
      <c r="J350" s="50">
        <v>0.9</v>
      </c>
      <c r="K350" s="50">
        <v>0.1</v>
      </c>
      <c r="L350" s="51" t="str">
        <f t="shared" si="15"/>
        <v>Click</v>
      </c>
      <c r="M350" s="45" t="s">
        <v>4934</v>
      </c>
      <c r="N350" s="59">
        <f t="shared" si="17"/>
        <v>342</v>
      </c>
    </row>
    <row r="351" spans="1:14" ht="34.5" customHeight="1">
      <c r="A351" s="44">
        <f t="shared" si="16"/>
        <v>343</v>
      </c>
      <c r="B351" s="45" t="s">
        <v>5</v>
      </c>
      <c r="C351" s="45" t="s">
        <v>11</v>
      </c>
      <c r="D351" s="46" t="s">
        <v>3566</v>
      </c>
      <c r="E351" s="47" t="s">
        <v>959</v>
      </c>
      <c r="F351" s="45" t="s">
        <v>431</v>
      </c>
      <c r="G351" s="48">
        <v>84000</v>
      </c>
      <c r="H351" s="48">
        <v>20658</v>
      </c>
      <c r="I351" s="49" t="s">
        <v>966</v>
      </c>
      <c r="J351" s="50">
        <v>0.9</v>
      </c>
      <c r="K351" s="50">
        <v>0.1</v>
      </c>
      <c r="L351" s="51" t="str">
        <f t="shared" si="15"/>
        <v>Click</v>
      </c>
      <c r="M351" s="45" t="s">
        <v>4937</v>
      </c>
      <c r="N351" s="59">
        <f t="shared" si="17"/>
        <v>343</v>
      </c>
    </row>
    <row r="352" spans="1:14" ht="34.5" customHeight="1">
      <c r="A352" s="44">
        <f t="shared" si="16"/>
        <v>344</v>
      </c>
      <c r="B352" s="45" t="s">
        <v>5</v>
      </c>
      <c r="C352" s="45" t="s">
        <v>11</v>
      </c>
      <c r="D352" s="46" t="s">
        <v>3567</v>
      </c>
      <c r="E352" s="47" t="s">
        <v>2246</v>
      </c>
      <c r="F352" s="45" t="s">
        <v>431</v>
      </c>
      <c r="G352" s="48">
        <v>84000</v>
      </c>
      <c r="H352" s="48">
        <v>20658</v>
      </c>
      <c r="I352" s="49">
        <v>0.4</v>
      </c>
      <c r="J352" s="50">
        <v>0.5</v>
      </c>
      <c r="K352" s="50">
        <v>0.1</v>
      </c>
      <c r="L352" s="51" t="str">
        <f t="shared" si="15"/>
        <v>Click</v>
      </c>
      <c r="M352" s="45" t="s">
        <v>4940</v>
      </c>
      <c r="N352" s="59">
        <f t="shared" si="17"/>
        <v>344</v>
      </c>
    </row>
    <row r="353" spans="1:14" ht="34.5" customHeight="1">
      <c r="A353" s="44">
        <f t="shared" si="16"/>
        <v>345</v>
      </c>
      <c r="B353" s="45" t="s">
        <v>5</v>
      </c>
      <c r="C353" s="45" t="s">
        <v>11</v>
      </c>
      <c r="D353" s="46" t="s">
        <v>3567</v>
      </c>
      <c r="E353" s="47" t="s">
        <v>551</v>
      </c>
      <c r="F353" s="45" t="s">
        <v>431</v>
      </c>
      <c r="G353" s="48">
        <v>84000</v>
      </c>
      <c r="H353" s="48">
        <v>20658</v>
      </c>
      <c r="I353" s="49" t="s">
        <v>966</v>
      </c>
      <c r="J353" s="50">
        <v>0.9</v>
      </c>
      <c r="K353" s="50">
        <v>0.1</v>
      </c>
      <c r="L353" s="51" t="str">
        <f t="shared" si="15"/>
        <v>Click</v>
      </c>
      <c r="M353" s="45" t="s">
        <v>4942</v>
      </c>
      <c r="N353" s="59">
        <f t="shared" si="17"/>
        <v>345</v>
      </c>
    </row>
    <row r="354" spans="1:14" ht="34.5" customHeight="1">
      <c r="A354" s="44">
        <f t="shared" si="16"/>
        <v>346</v>
      </c>
      <c r="B354" s="45" t="s">
        <v>5</v>
      </c>
      <c r="C354" s="45" t="s">
        <v>11</v>
      </c>
      <c r="D354" s="46" t="s">
        <v>3568</v>
      </c>
      <c r="E354" s="47" t="s">
        <v>3801</v>
      </c>
      <c r="F354" s="45" t="s">
        <v>431</v>
      </c>
      <c r="G354" s="48">
        <v>84000</v>
      </c>
      <c r="H354" s="48">
        <v>20658</v>
      </c>
      <c r="I354" s="49" t="s">
        <v>966</v>
      </c>
      <c r="J354" s="50">
        <v>0.9</v>
      </c>
      <c r="K354" s="50">
        <v>0.1</v>
      </c>
      <c r="L354" s="51" t="str">
        <f t="shared" si="15"/>
        <v>Click</v>
      </c>
      <c r="M354" s="45" t="s">
        <v>4945</v>
      </c>
      <c r="N354" s="59">
        <f t="shared" si="17"/>
        <v>346</v>
      </c>
    </row>
    <row r="355" spans="1:14" ht="34.5" customHeight="1">
      <c r="A355" s="44">
        <f t="shared" si="16"/>
        <v>347</v>
      </c>
      <c r="B355" s="45" t="s">
        <v>5</v>
      </c>
      <c r="C355" s="45" t="s">
        <v>11</v>
      </c>
      <c r="D355" s="46" t="s">
        <v>3568</v>
      </c>
      <c r="E355" s="47" t="s">
        <v>3802</v>
      </c>
      <c r="F355" s="45" t="s">
        <v>431</v>
      </c>
      <c r="G355" s="48">
        <v>84000</v>
      </c>
      <c r="H355" s="48">
        <v>20658</v>
      </c>
      <c r="I355" s="49" t="s">
        <v>966</v>
      </c>
      <c r="J355" s="50">
        <v>0.9</v>
      </c>
      <c r="K355" s="50">
        <v>0.1</v>
      </c>
      <c r="L355" s="51" t="str">
        <f t="shared" si="15"/>
        <v>Click</v>
      </c>
      <c r="M355" s="45" t="s">
        <v>4947</v>
      </c>
      <c r="N355" s="59">
        <f t="shared" si="17"/>
        <v>347</v>
      </c>
    </row>
    <row r="356" spans="1:14" ht="34.5" customHeight="1">
      <c r="A356" s="44">
        <f t="shared" si="16"/>
        <v>348</v>
      </c>
      <c r="B356" s="45" t="s">
        <v>5</v>
      </c>
      <c r="C356" s="45" t="s">
        <v>11</v>
      </c>
      <c r="D356" s="46" t="s">
        <v>3568</v>
      </c>
      <c r="E356" s="47" t="s">
        <v>3803</v>
      </c>
      <c r="F356" s="45" t="s">
        <v>431</v>
      </c>
      <c r="G356" s="48">
        <v>84000</v>
      </c>
      <c r="H356" s="48">
        <v>20658</v>
      </c>
      <c r="I356" s="49" t="s">
        <v>966</v>
      </c>
      <c r="J356" s="50">
        <v>0.9</v>
      </c>
      <c r="K356" s="50">
        <v>0.1</v>
      </c>
      <c r="L356" s="51" t="str">
        <f t="shared" si="15"/>
        <v>Click</v>
      </c>
      <c r="M356" s="45" t="s">
        <v>4949</v>
      </c>
      <c r="N356" s="59">
        <f t="shared" si="17"/>
        <v>348</v>
      </c>
    </row>
    <row r="357" spans="1:14" ht="34.5" customHeight="1">
      <c r="A357" s="44">
        <f t="shared" si="16"/>
        <v>349</v>
      </c>
      <c r="B357" s="45" t="s">
        <v>5</v>
      </c>
      <c r="C357" s="45" t="s">
        <v>11</v>
      </c>
      <c r="D357" s="46" t="s">
        <v>3569</v>
      </c>
      <c r="E357" s="47" t="s">
        <v>3804</v>
      </c>
      <c r="F357" s="45" t="s">
        <v>431</v>
      </c>
      <c r="G357" s="48">
        <v>104720</v>
      </c>
      <c r="H357" s="48">
        <v>29321</v>
      </c>
      <c r="I357" s="49" t="s">
        <v>966</v>
      </c>
      <c r="J357" s="50">
        <v>0.9</v>
      </c>
      <c r="K357" s="50">
        <v>0.1</v>
      </c>
      <c r="L357" s="51" t="str">
        <f t="shared" si="15"/>
        <v>Click</v>
      </c>
      <c r="M357" s="45" t="s">
        <v>4951</v>
      </c>
      <c r="N357" s="59">
        <f t="shared" si="17"/>
        <v>349</v>
      </c>
    </row>
    <row r="358" spans="1:14" ht="34.5" customHeight="1">
      <c r="A358" s="44">
        <f t="shared" si="16"/>
        <v>350</v>
      </c>
      <c r="B358" s="45" t="s">
        <v>5</v>
      </c>
      <c r="C358" s="45" t="s">
        <v>11</v>
      </c>
      <c r="D358" s="46" t="s">
        <v>3569</v>
      </c>
      <c r="E358" s="47" t="s">
        <v>3026</v>
      </c>
      <c r="F358" s="45" t="s">
        <v>431</v>
      </c>
      <c r="G358" s="48">
        <v>84000</v>
      </c>
      <c r="H358" s="48">
        <v>20658</v>
      </c>
      <c r="I358" s="49">
        <v>0.4</v>
      </c>
      <c r="J358" s="50">
        <v>0.5</v>
      </c>
      <c r="K358" s="50">
        <v>0.1</v>
      </c>
      <c r="L358" s="51" t="str">
        <f t="shared" si="15"/>
        <v>Click</v>
      </c>
      <c r="M358" s="45" t="s">
        <v>4953</v>
      </c>
      <c r="N358" s="59">
        <f t="shared" si="17"/>
        <v>350</v>
      </c>
    </row>
    <row r="359" spans="1:14" ht="34.5" customHeight="1">
      <c r="A359" s="44">
        <f t="shared" si="16"/>
        <v>351</v>
      </c>
      <c r="B359" s="45" t="s">
        <v>5</v>
      </c>
      <c r="C359" s="45" t="s">
        <v>9</v>
      </c>
      <c r="D359" s="46" t="s">
        <v>3570</v>
      </c>
      <c r="E359" s="47" t="s">
        <v>3805</v>
      </c>
      <c r="F359" s="45" t="s">
        <v>431</v>
      </c>
      <c r="G359" s="48">
        <v>84000</v>
      </c>
      <c r="H359" s="48">
        <v>20658</v>
      </c>
      <c r="I359" s="49" t="s">
        <v>966</v>
      </c>
      <c r="J359" s="50">
        <v>0.9</v>
      </c>
      <c r="K359" s="50">
        <v>0.1</v>
      </c>
      <c r="L359" s="51" t="str">
        <f t="shared" si="15"/>
        <v>Click</v>
      </c>
      <c r="M359" s="45" t="s">
        <v>4955</v>
      </c>
      <c r="N359" s="59">
        <f t="shared" si="17"/>
        <v>351</v>
      </c>
    </row>
    <row r="360" spans="1:14" ht="34.5" customHeight="1">
      <c r="A360" s="44">
        <f t="shared" si="16"/>
        <v>352</v>
      </c>
      <c r="B360" s="45" t="s">
        <v>5</v>
      </c>
      <c r="C360" s="45" t="s">
        <v>9</v>
      </c>
      <c r="D360" s="46" t="s">
        <v>3570</v>
      </c>
      <c r="E360" s="47" t="s">
        <v>537</v>
      </c>
      <c r="F360" s="45" t="s">
        <v>431</v>
      </c>
      <c r="G360" s="48">
        <v>84000</v>
      </c>
      <c r="H360" s="48">
        <v>20658</v>
      </c>
      <c r="I360" s="49" t="s">
        <v>966</v>
      </c>
      <c r="J360" s="50">
        <v>0.9</v>
      </c>
      <c r="K360" s="50">
        <v>0.1</v>
      </c>
      <c r="L360" s="51" t="str">
        <f t="shared" si="15"/>
        <v>Click</v>
      </c>
      <c r="M360" s="45" t="s">
        <v>4958</v>
      </c>
      <c r="N360" s="59">
        <f t="shared" si="17"/>
        <v>352</v>
      </c>
    </row>
    <row r="361" spans="1:14" ht="34.5" customHeight="1">
      <c r="A361" s="44">
        <f t="shared" si="16"/>
        <v>353</v>
      </c>
      <c r="B361" s="45" t="s">
        <v>5</v>
      </c>
      <c r="C361" s="45" t="s">
        <v>9</v>
      </c>
      <c r="D361" s="46" t="s">
        <v>3571</v>
      </c>
      <c r="E361" s="47" t="s">
        <v>2455</v>
      </c>
      <c r="F361" s="45" t="s">
        <v>431</v>
      </c>
      <c r="G361" s="48">
        <v>84000</v>
      </c>
      <c r="H361" s="48">
        <v>20658</v>
      </c>
      <c r="I361" s="49" t="s">
        <v>966</v>
      </c>
      <c r="J361" s="50">
        <v>0.9</v>
      </c>
      <c r="K361" s="50">
        <v>0.1</v>
      </c>
      <c r="L361" s="51" t="str">
        <f t="shared" si="15"/>
        <v>Click</v>
      </c>
      <c r="M361" s="45" t="s">
        <v>4961</v>
      </c>
      <c r="N361" s="59">
        <f t="shared" si="17"/>
        <v>353</v>
      </c>
    </row>
    <row r="362" spans="1:14" ht="34.5" customHeight="1">
      <c r="A362" s="44">
        <f t="shared" si="16"/>
        <v>354</v>
      </c>
      <c r="B362" s="45" t="s">
        <v>5</v>
      </c>
      <c r="C362" s="45" t="s">
        <v>9</v>
      </c>
      <c r="D362" s="46" t="s">
        <v>3571</v>
      </c>
      <c r="E362" s="47" t="s">
        <v>3806</v>
      </c>
      <c r="F362" s="45" t="s">
        <v>431</v>
      </c>
      <c r="G362" s="48">
        <v>84000</v>
      </c>
      <c r="H362" s="48">
        <v>20658</v>
      </c>
      <c r="I362" s="49" t="s">
        <v>966</v>
      </c>
      <c r="J362" s="50">
        <v>0.9</v>
      </c>
      <c r="K362" s="50">
        <v>0.1</v>
      </c>
      <c r="L362" s="51" t="str">
        <f t="shared" si="15"/>
        <v>Click</v>
      </c>
      <c r="M362" s="45" t="s">
        <v>4964</v>
      </c>
      <c r="N362" s="59">
        <f t="shared" si="17"/>
        <v>354</v>
      </c>
    </row>
    <row r="363" spans="1:14" ht="34.5" customHeight="1">
      <c r="A363" s="44">
        <f t="shared" si="16"/>
        <v>355</v>
      </c>
      <c r="B363" s="45" t="s">
        <v>5</v>
      </c>
      <c r="C363" s="45" t="s">
        <v>9</v>
      </c>
      <c r="D363" s="46" t="s">
        <v>3571</v>
      </c>
      <c r="E363" s="47" t="s">
        <v>2466</v>
      </c>
      <c r="F363" s="45" t="s">
        <v>431</v>
      </c>
      <c r="G363" s="48">
        <v>84000</v>
      </c>
      <c r="H363" s="48">
        <v>20658</v>
      </c>
      <c r="I363" s="49" t="s">
        <v>966</v>
      </c>
      <c r="J363" s="50">
        <v>0.9</v>
      </c>
      <c r="K363" s="50">
        <v>0.1</v>
      </c>
      <c r="L363" s="51" t="str">
        <f t="shared" si="15"/>
        <v>Click</v>
      </c>
      <c r="M363" s="45" t="s">
        <v>4967</v>
      </c>
      <c r="N363" s="59">
        <f t="shared" si="17"/>
        <v>355</v>
      </c>
    </row>
    <row r="364" spans="1:14" ht="34.5" customHeight="1">
      <c r="A364" s="44">
        <f t="shared" si="16"/>
        <v>356</v>
      </c>
      <c r="B364" s="45" t="s">
        <v>5</v>
      </c>
      <c r="C364" s="45" t="s">
        <v>9</v>
      </c>
      <c r="D364" s="46" t="s">
        <v>2577</v>
      </c>
      <c r="E364" s="47" t="s">
        <v>2446</v>
      </c>
      <c r="F364" s="45" t="s">
        <v>431</v>
      </c>
      <c r="G364" s="48">
        <v>104720</v>
      </c>
      <c r="H364" s="48">
        <v>29321</v>
      </c>
      <c r="I364" s="49" t="s">
        <v>966</v>
      </c>
      <c r="J364" s="50">
        <v>0.9</v>
      </c>
      <c r="K364" s="50">
        <v>0.1</v>
      </c>
      <c r="L364" s="51" t="str">
        <f t="shared" si="15"/>
        <v>Click</v>
      </c>
      <c r="M364" s="45" t="s">
        <v>4970</v>
      </c>
      <c r="N364" s="59">
        <f t="shared" si="17"/>
        <v>356</v>
      </c>
    </row>
    <row r="365" spans="1:14" ht="34.5" customHeight="1">
      <c r="A365" s="44">
        <f t="shared" si="16"/>
        <v>357</v>
      </c>
      <c r="B365" s="45" t="s">
        <v>5</v>
      </c>
      <c r="C365" s="45" t="s">
        <v>9</v>
      </c>
      <c r="D365" s="46" t="s">
        <v>2577</v>
      </c>
      <c r="E365" s="47" t="s">
        <v>3807</v>
      </c>
      <c r="F365" s="45" t="s">
        <v>431</v>
      </c>
      <c r="G365" s="48">
        <v>104720</v>
      </c>
      <c r="H365" s="48">
        <v>29321</v>
      </c>
      <c r="I365" s="49" t="s">
        <v>966</v>
      </c>
      <c r="J365" s="50">
        <v>0.9</v>
      </c>
      <c r="K365" s="50">
        <v>0.1</v>
      </c>
      <c r="L365" s="51" t="str">
        <f t="shared" si="15"/>
        <v>Click</v>
      </c>
      <c r="M365" s="45" t="s">
        <v>4973</v>
      </c>
      <c r="N365" s="59">
        <f t="shared" si="17"/>
        <v>357</v>
      </c>
    </row>
    <row r="366" spans="1:14" ht="34.5" customHeight="1">
      <c r="A366" s="44">
        <f t="shared" si="16"/>
        <v>358</v>
      </c>
      <c r="B366" s="45" t="s">
        <v>5</v>
      </c>
      <c r="C366" s="45" t="s">
        <v>9</v>
      </c>
      <c r="D366" s="46" t="s">
        <v>2577</v>
      </c>
      <c r="E366" s="47" t="s">
        <v>2878</v>
      </c>
      <c r="F366" s="45" t="s">
        <v>431</v>
      </c>
      <c r="G366" s="48">
        <v>104720</v>
      </c>
      <c r="H366" s="48">
        <v>29321</v>
      </c>
      <c r="I366" s="49" t="s">
        <v>966</v>
      </c>
      <c r="J366" s="50">
        <v>0.9</v>
      </c>
      <c r="K366" s="50">
        <v>0.1</v>
      </c>
      <c r="L366" s="51" t="str">
        <f t="shared" si="15"/>
        <v>Click</v>
      </c>
      <c r="M366" s="45" t="s">
        <v>4976</v>
      </c>
      <c r="N366" s="59">
        <f t="shared" si="17"/>
        <v>358</v>
      </c>
    </row>
    <row r="367" spans="1:14" ht="34.5" customHeight="1">
      <c r="A367" s="44">
        <f t="shared" si="16"/>
        <v>359</v>
      </c>
      <c r="B367" s="45" t="s">
        <v>5</v>
      </c>
      <c r="C367" s="45" t="s">
        <v>9</v>
      </c>
      <c r="D367" s="46" t="s">
        <v>2577</v>
      </c>
      <c r="E367" s="47" t="s">
        <v>2879</v>
      </c>
      <c r="F367" s="45" t="s">
        <v>431</v>
      </c>
      <c r="G367" s="48">
        <v>104720</v>
      </c>
      <c r="H367" s="48">
        <v>29321</v>
      </c>
      <c r="I367" s="49" t="s">
        <v>966</v>
      </c>
      <c r="J367" s="50">
        <v>0.9</v>
      </c>
      <c r="K367" s="50">
        <v>0.1</v>
      </c>
      <c r="L367" s="51" t="str">
        <f t="shared" si="15"/>
        <v>Click</v>
      </c>
      <c r="M367" s="45" t="s">
        <v>4979</v>
      </c>
      <c r="N367" s="59">
        <f t="shared" si="17"/>
        <v>359</v>
      </c>
    </row>
    <row r="368" spans="1:14" ht="34.5" customHeight="1">
      <c r="A368" s="44">
        <f t="shared" si="16"/>
        <v>360</v>
      </c>
      <c r="B368" s="45" t="s">
        <v>5</v>
      </c>
      <c r="C368" s="45" t="s">
        <v>9</v>
      </c>
      <c r="D368" s="46" t="s">
        <v>2577</v>
      </c>
      <c r="E368" s="47" t="s">
        <v>3808</v>
      </c>
      <c r="F368" s="45" t="s">
        <v>431</v>
      </c>
      <c r="G368" s="48">
        <v>104720</v>
      </c>
      <c r="H368" s="48">
        <v>29321</v>
      </c>
      <c r="I368" s="49" t="s">
        <v>966</v>
      </c>
      <c r="J368" s="50">
        <v>0.9</v>
      </c>
      <c r="K368" s="50">
        <v>0.1</v>
      </c>
      <c r="L368" s="51" t="str">
        <f t="shared" si="15"/>
        <v>Click</v>
      </c>
      <c r="M368" s="45" t="s">
        <v>4982</v>
      </c>
      <c r="N368" s="59">
        <f t="shared" si="17"/>
        <v>360</v>
      </c>
    </row>
    <row r="369" spans="1:14" ht="34.5" customHeight="1">
      <c r="A369" s="44">
        <f t="shared" si="16"/>
        <v>361</v>
      </c>
      <c r="B369" s="45" t="s">
        <v>5</v>
      </c>
      <c r="C369" s="45" t="s">
        <v>9</v>
      </c>
      <c r="D369" s="46" t="s">
        <v>2577</v>
      </c>
      <c r="E369" s="47" t="s">
        <v>3809</v>
      </c>
      <c r="F369" s="45" t="s">
        <v>431</v>
      </c>
      <c r="G369" s="48">
        <v>104720</v>
      </c>
      <c r="H369" s="48">
        <v>29321</v>
      </c>
      <c r="I369" s="49" t="s">
        <v>966</v>
      </c>
      <c r="J369" s="50">
        <v>0.9</v>
      </c>
      <c r="K369" s="50">
        <v>0.1</v>
      </c>
      <c r="L369" s="51" t="str">
        <f t="shared" si="15"/>
        <v>Click</v>
      </c>
      <c r="M369" s="45" t="s">
        <v>4985</v>
      </c>
      <c r="N369" s="59">
        <f t="shared" si="17"/>
        <v>361</v>
      </c>
    </row>
    <row r="370" spans="1:14" ht="34.5" customHeight="1">
      <c r="A370" s="44">
        <f t="shared" si="16"/>
        <v>362</v>
      </c>
      <c r="B370" s="45" t="s">
        <v>5</v>
      </c>
      <c r="C370" s="45" t="s">
        <v>9</v>
      </c>
      <c r="D370" s="46" t="s">
        <v>2577</v>
      </c>
      <c r="E370" s="47" t="s">
        <v>2696</v>
      </c>
      <c r="F370" s="45" t="s">
        <v>431</v>
      </c>
      <c r="G370" s="48">
        <v>104720</v>
      </c>
      <c r="H370" s="48">
        <v>29321</v>
      </c>
      <c r="I370" s="49" t="s">
        <v>966</v>
      </c>
      <c r="J370" s="50">
        <v>0.9</v>
      </c>
      <c r="K370" s="50">
        <v>0.1</v>
      </c>
      <c r="L370" s="51" t="str">
        <f t="shared" si="15"/>
        <v>Click</v>
      </c>
      <c r="M370" s="45" t="s">
        <v>4988</v>
      </c>
      <c r="N370" s="59">
        <f t="shared" si="17"/>
        <v>362</v>
      </c>
    </row>
    <row r="371" spans="1:14" ht="34.5" customHeight="1">
      <c r="A371" s="44">
        <f t="shared" si="16"/>
        <v>363</v>
      </c>
      <c r="B371" s="45" t="s">
        <v>5</v>
      </c>
      <c r="C371" s="45" t="s">
        <v>9</v>
      </c>
      <c r="D371" s="46" t="s">
        <v>2577</v>
      </c>
      <c r="E371" s="47" t="s">
        <v>2304</v>
      </c>
      <c r="F371" s="45" t="s">
        <v>431</v>
      </c>
      <c r="G371" s="48">
        <v>104720</v>
      </c>
      <c r="H371" s="48">
        <v>29321</v>
      </c>
      <c r="I371" s="49" t="s">
        <v>966</v>
      </c>
      <c r="J371" s="50">
        <v>0.9</v>
      </c>
      <c r="K371" s="50">
        <v>0.1</v>
      </c>
      <c r="L371" s="51" t="str">
        <f t="shared" si="15"/>
        <v>Click</v>
      </c>
      <c r="M371" s="45" t="s">
        <v>4991</v>
      </c>
      <c r="N371" s="59">
        <f t="shared" si="17"/>
        <v>363</v>
      </c>
    </row>
    <row r="372" spans="1:14" ht="34.5" customHeight="1">
      <c r="A372" s="44">
        <f t="shared" si="16"/>
        <v>364</v>
      </c>
      <c r="B372" s="45" t="s">
        <v>5</v>
      </c>
      <c r="C372" s="45" t="s">
        <v>9</v>
      </c>
      <c r="D372" s="46" t="s">
        <v>2577</v>
      </c>
      <c r="E372" s="47" t="s">
        <v>3810</v>
      </c>
      <c r="F372" s="45" t="s">
        <v>431</v>
      </c>
      <c r="G372" s="48">
        <v>104720</v>
      </c>
      <c r="H372" s="48">
        <v>29321</v>
      </c>
      <c r="I372" s="49" t="s">
        <v>966</v>
      </c>
      <c r="J372" s="50">
        <v>0.9</v>
      </c>
      <c r="K372" s="50">
        <v>0.1</v>
      </c>
      <c r="L372" s="51" t="str">
        <f t="shared" si="15"/>
        <v>Click</v>
      </c>
      <c r="M372" s="45" t="s">
        <v>4994</v>
      </c>
      <c r="N372" s="59">
        <f t="shared" si="17"/>
        <v>364</v>
      </c>
    </row>
    <row r="373" spans="1:14" ht="34.5" customHeight="1">
      <c r="A373" s="44">
        <f t="shared" si="16"/>
        <v>365</v>
      </c>
      <c r="B373" s="45" t="s">
        <v>5</v>
      </c>
      <c r="C373" s="45" t="s">
        <v>9</v>
      </c>
      <c r="D373" s="46" t="s">
        <v>2577</v>
      </c>
      <c r="E373" s="47" t="s">
        <v>3811</v>
      </c>
      <c r="F373" s="45" t="s">
        <v>431</v>
      </c>
      <c r="G373" s="48">
        <v>104720</v>
      </c>
      <c r="H373" s="48">
        <v>29321</v>
      </c>
      <c r="I373" s="49" t="s">
        <v>966</v>
      </c>
      <c r="J373" s="50">
        <v>0.9</v>
      </c>
      <c r="K373" s="50">
        <v>0.1</v>
      </c>
      <c r="L373" s="51" t="str">
        <f t="shared" si="15"/>
        <v>Click</v>
      </c>
      <c r="M373" s="45" t="s">
        <v>4997</v>
      </c>
      <c r="N373" s="59">
        <f t="shared" si="17"/>
        <v>365</v>
      </c>
    </row>
    <row r="374" spans="1:14" ht="34.5" customHeight="1">
      <c r="A374" s="44">
        <f t="shared" si="16"/>
        <v>366</v>
      </c>
      <c r="B374" s="45" t="s">
        <v>5</v>
      </c>
      <c r="C374" s="45" t="s">
        <v>9</v>
      </c>
      <c r="D374" s="46" t="s">
        <v>2577</v>
      </c>
      <c r="E374" s="47" t="s">
        <v>3812</v>
      </c>
      <c r="F374" s="45" t="s">
        <v>431</v>
      </c>
      <c r="G374" s="48">
        <v>104720</v>
      </c>
      <c r="H374" s="48">
        <v>29321</v>
      </c>
      <c r="I374" s="49" t="s">
        <v>966</v>
      </c>
      <c r="J374" s="50">
        <v>0.9</v>
      </c>
      <c r="K374" s="50">
        <v>0.1</v>
      </c>
      <c r="L374" s="51" t="str">
        <f t="shared" si="15"/>
        <v>Click</v>
      </c>
      <c r="M374" s="45" t="s">
        <v>5000</v>
      </c>
      <c r="N374" s="59">
        <f t="shared" si="17"/>
        <v>366</v>
      </c>
    </row>
    <row r="375" spans="1:14" ht="34.5" customHeight="1">
      <c r="A375" s="44">
        <f t="shared" si="16"/>
        <v>367</v>
      </c>
      <c r="B375" s="45" t="s">
        <v>5</v>
      </c>
      <c r="C375" s="45" t="s">
        <v>9</v>
      </c>
      <c r="D375" s="46" t="s">
        <v>2577</v>
      </c>
      <c r="E375" s="47" t="s">
        <v>3813</v>
      </c>
      <c r="F375" s="45" t="s">
        <v>431</v>
      </c>
      <c r="G375" s="48">
        <v>104720</v>
      </c>
      <c r="H375" s="48">
        <v>29321</v>
      </c>
      <c r="I375" s="49" t="s">
        <v>966</v>
      </c>
      <c r="J375" s="50">
        <v>0.9</v>
      </c>
      <c r="K375" s="50">
        <v>0.1</v>
      </c>
      <c r="L375" s="51" t="str">
        <f t="shared" si="15"/>
        <v>Click</v>
      </c>
      <c r="M375" s="45" t="s">
        <v>5003</v>
      </c>
      <c r="N375" s="59">
        <f t="shared" si="17"/>
        <v>367</v>
      </c>
    </row>
    <row r="376" spans="1:14" ht="34.5" customHeight="1">
      <c r="A376" s="44">
        <f t="shared" si="16"/>
        <v>368</v>
      </c>
      <c r="B376" s="45" t="s">
        <v>5</v>
      </c>
      <c r="C376" s="45" t="s">
        <v>9</v>
      </c>
      <c r="D376" s="46" t="s">
        <v>2577</v>
      </c>
      <c r="E376" s="47" t="s">
        <v>2683</v>
      </c>
      <c r="F376" s="45" t="s">
        <v>431</v>
      </c>
      <c r="G376" s="48">
        <v>84000</v>
      </c>
      <c r="H376" s="48">
        <v>20658</v>
      </c>
      <c r="I376" s="49" t="s">
        <v>966</v>
      </c>
      <c r="J376" s="50">
        <v>0.9</v>
      </c>
      <c r="K376" s="50">
        <v>0.1</v>
      </c>
      <c r="L376" s="51" t="str">
        <f t="shared" si="15"/>
        <v>Click</v>
      </c>
      <c r="M376" s="45" t="s">
        <v>5006</v>
      </c>
      <c r="N376" s="59">
        <f t="shared" si="17"/>
        <v>368</v>
      </c>
    </row>
    <row r="377" spans="1:14" ht="34.5" customHeight="1">
      <c r="A377" s="44">
        <f t="shared" si="16"/>
        <v>369</v>
      </c>
      <c r="B377" s="45" t="s">
        <v>5</v>
      </c>
      <c r="C377" s="45" t="s">
        <v>9</v>
      </c>
      <c r="D377" s="46" t="s">
        <v>2577</v>
      </c>
      <c r="E377" s="47" t="s">
        <v>872</v>
      </c>
      <c r="F377" s="45" t="s">
        <v>431</v>
      </c>
      <c r="G377" s="48">
        <v>84000</v>
      </c>
      <c r="H377" s="48">
        <v>20658</v>
      </c>
      <c r="I377" s="49" t="s">
        <v>966</v>
      </c>
      <c r="J377" s="50">
        <v>0.9</v>
      </c>
      <c r="K377" s="50">
        <v>0.1</v>
      </c>
      <c r="L377" s="51" t="str">
        <f t="shared" si="15"/>
        <v>Click</v>
      </c>
      <c r="M377" s="45" t="s">
        <v>5009</v>
      </c>
      <c r="N377" s="59">
        <f t="shared" si="17"/>
        <v>369</v>
      </c>
    </row>
    <row r="378" spans="1:14" ht="34.5" customHeight="1">
      <c r="A378" s="44">
        <f t="shared" si="16"/>
        <v>370</v>
      </c>
      <c r="B378" s="45" t="s">
        <v>2576</v>
      </c>
      <c r="C378" s="45" t="s">
        <v>2245</v>
      </c>
      <c r="D378" s="46" t="s">
        <v>2577</v>
      </c>
      <c r="E378" s="47" t="s">
        <v>2575</v>
      </c>
      <c r="F378" s="45" t="s">
        <v>431</v>
      </c>
      <c r="G378" s="48">
        <v>84000</v>
      </c>
      <c r="H378" s="48">
        <v>20658</v>
      </c>
      <c r="I378" s="49" t="s">
        <v>966</v>
      </c>
      <c r="J378" s="50">
        <v>0.9</v>
      </c>
      <c r="K378" s="50">
        <v>0.1</v>
      </c>
      <c r="L378" s="51" t="str">
        <f t="shared" si="15"/>
        <v>Click</v>
      </c>
      <c r="M378" s="45" t="s">
        <v>5012</v>
      </c>
      <c r="N378" s="59">
        <f t="shared" si="17"/>
        <v>370</v>
      </c>
    </row>
    <row r="379" spans="1:14" ht="34.5" customHeight="1">
      <c r="A379" s="44">
        <f t="shared" si="16"/>
        <v>371</v>
      </c>
      <c r="B379" s="45" t="s">
        <v>5</v>
      </c>
      <c r="C379" s="45" t="s">
        <v>9</v>
      </c>
      <c r="D379" s="46" t="s">
        <v>2577</v>
      </c>
      <c r="E379" s="47" t="s">
        <v>874</v>
      </c>
      <c r="F379" s="45" t="s">
        <v>431</v>
      </c>
      <c r="G379" s="48">
        <v>84000</v>
      </c>
      <c r="H379" s="48">
        <v>20658</v>
      </c>
      <c r="I379" s="49" t="s">
        <v>966</v>
      </c>
      <c r="J379" s="50">
        <v>0.9</v>
      </c>
      <c r="K379" s="50">
        <v>0.1</v>
      </c>
      <c r="L379" s="51" t="str">
        <f t="shared" si="15"/>
        <v>Click</v>
      </c>
      <c r="M379" s="45" t="s">
        <v>5015</v>
      </c>
      <c r="N379" s="59">
        <f t="shared" si="17"/>
        <v>371</v>
      </c>
    </row>
    <row r="380" spans="1:14" ht="34.5" customHeight="1">
      <c r="A380" s="44">
        <f t="shared" si="16"/>
        <v>372</v>
      </c>
      <c r="B380" s="45" t="s">
        <v>5</v>
      </c>
      <c r="C380" s="45" t="s">
        <v>9</v>
      </c>
      <c r="D380" s="46" t="s">
        <v>2577</v>
      </c>
      <c r="E380" s="47" t="s">
        <v>543</v>
      </c>
      <c r="F380" s="45" t="s">
        <v>431</v>
      </c>
      <c r="G380" s="48">
        <v>84000</v>
      </c>
      <c r="H380" s="48">
        <v>20658</v>
      </c>
      <c r="I380" s="49" t="s">
        <v>966</v>
      </c>
      <c r="J380" s="50">
        <v>0.9</v>
      </c>
      <c r="K380" s="50">
        <v>0.1</v>
      </c>
      <c r="L380" s="51" t="str">
        <f t="shared" si="15"/>
        <v>Click</v>
      </c>
      <c r="M380" s="45" t="s">
        <v>5018</v>
      </c>
      <c r="N380" s="59">
        <f t="shared" si="17"/>
        <v>372</v>
      </c>
    </row>
    <row r="381" spans="1:14" ht="34.5" customHeight="1">
      <c r="A381" s="44">
        <f t="shared" si="16"/>
        <v>373</v>
      </c>
      <c r="B381" s="45" t="s">
        <v>5</v>
      </c>
      <c r="C381" s="45" t="s">
        <v>9</v>
      </c>
      <c r="D381" s="46" t="s">
        <v>2577</v>
      </c>
      <c r="E381" s="47" t="s">
        <v>3814</v>
      </c>
      <c r="F381" s="45" t="s">
        <v>431</v>
      </c>
      <c r="G381" s="48">
        <v>84000</v>
      </c>
      <c r="H381" s="48">
        <v>20658</v>
      </c>
      <c r="I381" s="49" t="s">
        <v>966</v>
      </c>
      <c r="J381" s="50">
        <v>0.9</v>
      </c>
      <c r="K381" s="50">
        <v>0.1</v>
      </c>
      <c r="L381" s="51" t="str">
        <f t="shared" si="15"/>
        <v>Click</v>
      </c>
      <c r="M381" s="45" t="s">
        <v>5021</v>
      </c>
      <c r="N381" s="59">
        <f t="shared" si="17"/>
        <v>373</v>
      </c>
    </row>
    <row r="382" spans="1:14" ht="34.5" customHeight="1">
      <c r="A382" s="44">
        <f t="shared" si="16"/>
        <v>374</v>
      </c>
      <c r="B382" s="45" t="s">
        <v>5</v>
      </c>
      <c r="C382" s="45" t="s">
        <v>9</v>
      </c>
      <c r="D382" s="46" t="s">
        <v>2577</v>
      </c>
      <c r="E382" s="47" t="s">
        <v>876</v>
      </c>
      <c r="F382" s="45" t="s">
        <v>431</v>
      </c>
      <c r="G382" s="48">
        <v>84000</v>
      </c>
      <c r="H382" s="48">
        <v>20658</v>
      </c>
      <c r="I382" s="49" t="s">
        <v>966</v>
      </c>
      <c r="J382" s="50">
        <v>0.9</v>
      </c>
      <c r="K382" s="50">
        <v>0.1</v>
      </c>
      <c r="L382" s="51" t="str">
        <f t="shared" si="15"/>
        <v>Click</v>
      </c>
      <c r="M382" s="45" t="s">
        <v>5024</v>
      </c>
      <c r="N382" s="59">
        <f t="shared" si="17"/>
        <v>374</v>
      </c>
    </row>
    <row r="383" spans="1:14" ht="34.5" customHeight="1">
      <c r="A383" s="44">
        <f t="shared" si="16"/>
        <v>375</v>
      </c>
      <c r="B383" s="45" t="s">
        <v>5</v>
      </c>
      <c r="C383" s="45" t="s">
        <v>9</v>
      </c>
      <c r="D383" s="46" t="s">
        <v>2577</v>
      </c>
      <c r="E383" s="47" t="s">
        <v>3025</v>
      </c>
      <c r="F383" s="45" t="s">
        <v>431</v>
      </c>
      <c r="G383" s="48">
        <v>84000</v>
      </c>
      <c r="H383" s="48">
        <v>20658</v>
      </c>
      <c r="I383" s="49" t="s">
        <v>966</v>
      </c>
      <c r="J383" s="50">
        <v>0.9</v>
      </c>
      <c r="K383" s="50">
        <v>0.1</v>
      </c>
      <c r="L383" s="51" t="str">
        <f t="shared" si="15"/>
        <v>Click</v>
      </c>
      <c r="M383" s="45" t="s">
        <v>5027</v>
      </c>
      <c r="N383" s="59">
        <f t="shared" si="17"/>
        <v>375</v>
      </c>
    </row>
    <row r="384" spans="1:14" ht="34.5" customHeight="1">
      <c r="A384" s="44">
        <f t="shared" si="16"/>
        <v>376</v>
      </c>
      <c r="B384" s="45" t="s">
        <v>5</v>
      </c>
      <c r="C384" s="45" t="s">
        <v>9</v>
      </c>
      <c r="D384" s="46" t="s">
        <v>2577</v>
      </c>
      <c r="E384" s="47" t="s">
        <v>2456</v>
      </c>
      <c r="F384" s="45" t="s">
        <v>431</v>
      </c>
      <c r="G384" s="48">
        <v>84000</v>
      </c>
      <c r="H384" s="48">
        <v>20658</v>
      </c>
      <c r="I384" s="49" t="s">
        <v>966</v>
      </c>
      <c r="J384" s="50">
        <v>0.9</v>
      </c>
      <c r="K384" s="50">
        <v>0.1</v>
      </c>
      <c r="L384" s="51" t="str">
        <f t="shared" si="15"/>
        <v>Click</v>
      </c>
      <c r="M384" s="45" t="s">
        <v>5030</v>
      </c>
      <c r="N384" s="59">
        <f t="shared" si="17"/>
        <v>376</v>
      </c>
    </row>
    <row r="385" spans="1:14" ht="34.5" customHeight="1">
      <c r="A385" s="44">
        <f t="shared" si="16"/>
        <v>377</v>
      </c>
      <c r="B385" s="45" t="s">
        <v>5</v>
      </c>
      <c r="C385" s="45" t="s">
        <v>9</v>
      </c>
      <c r="D385" s="46" t="s">
        <v>2577</v>
      </c>
      <c r="E385" s="47" t="s">
        <v>3815</v>
      </c>
      <c r="F385" s="45" t="s">
        <v>431</v>
      </c>
      <c r="G385" s="48">
        <v>84000</v>
      </c>
      <c r="H385" s="48">
        <v>20658</v>
      </c>
      <c r="I385" s="49" t="s">
        <v>966</v>
      </c>
      <c r="J385" s="50">
        <v>0.9</v>
      </c>
      <c r="K385" s="50">
        <v>0.1</v>
      </c>
      <c r="L385" s="51" t="str">
        <f t="shared" si="15"/>
        <v>Click</v>
      </c>
      <c r="M385" s="45" t="s">
        <v>5033</v>
      </c>
      <c r="N385" s="59">
        <f t="shared" si="17"/>
        <v>377</v>
      </c>
    </row>
    <row r="386" spans="1:14" ht="34.5" customHeight="1">
      <c r="A386" s="44">
        <f t="shared" si="16"/>
        <v>378</v>
      </c>
      <c r="B386" s="45" t="s">
        <v>5</v>
      </c>
      <c r="C386" s="45" t="s">
        <v>9</v>
      </c>
      <c r="D386" s="46" t="s">
        <v>2577</v>
      </c>
      <c r="E386" s="47" t="s">
        <v>2881</v>
      </c>
      <c r="F386" s="45" t="s">
        <v>431</v>
      </c>
      <c r="G386" s="48">
        <v>84000</v>
      </c>
      <c r="H386" s="48">
        <v>20658</v>
      </c>
      <c r="I386" s="49" t="s">
        <v>966</v>
      </c>
      <c r="J386" s="50">
        <v>0.9</v>
      </c>
      <c r="K386" s="50">
        <v>0.1</v>
      </c>
      <c r="L386" s="51" t="str">
        <f t="shared" si="15"/>
        <v>Click</v>
      </c>
      <c r="M386" s="45" t="s">
        <v>5036</v>
      </c>
      <c r="N386" s="59">
        <f t="shared" si="17"/>
        <v>378</v>
      </c>
    </row>
    <row r="387" spans="1:14" ht="34.5" customHeight="1">
      <c r="A387" s="44">
        <f t="shared" si="16"/>
        <v>379</v>
      </c>
      <c r="B387" s="45" t="s">
        <v>5</v>
      </c>
      <c r="C387" s="45" t="s">
        <v>9</v>
      </c>
      <c r="D387" s="46" t="s">
        <v>2577</v>
      </c>
      <c r="E387" s="47" t="s">
        <v>3816</v>
      </c>
      <c r="F387" s="45" t="s">
        <v>431</v>
      </c>
      <c r="G387" s="48">
        <v>84000</v>
      </c>
      <c r="H387" s="48">
        <v>20658</v>
      </c>
      <c r="I387" s="49" t="s">
        <v>966</v>
      </c>
      <c r="J387" s="50">
        <v>0.9</v>
      </c>
      <c r="K387" s="50">
        <v>0.1</v>
      </c>
      <c r="L387" s="51" t="str">
        <f t="shared" si="15"/>
        <v>Click</v>
      </c>
      <c r="M387" s="45" t="s">
        <v>5039</v>
      </c>
      <c r="N387" s="59">
        <f t="shared" si="17"/>
        <v>379</v>
      </c>
    </row>
    <row r="388" spans="1:14" ht="34.5" customHeight="1">
      <c r="A388" s="44">
        <f t="shared" si="16"/>
        <v>380</v>
      </c>
      <c r="B388" s="45" t="s">
        <v>5</v>
      </c>
      <c r="C388" s="45" t="s">
        <v>9</v>
      </c>
      <c r="D388" s="46" t="s">
        <v>2577</v>
      </c>
      <c r="E388" s="47" t="s">
        <v>2461</v>
      </c>
      <c r="F388" s="45" t="s">
        <v>431</v>
      </c>
      <c r="G388" s="48">
        <v>84000</v>
      </c>
      <c r="H388" s="48">
        <v>20658</v>
      </c>
      <c r="I388" s="49" t="s">
        <v>966</v>
      </c>
      <c r="J388" s="50">
        <v>0.9</v>
      </c>
      <c r="K388" s="50">
        <v>0.1</v>
      </c>
      <c r="L388" s="51" t="str">
        <f t="shared" ref="L388:L448" si="18">HYPERLINK("http://re.kacnet.co.kr/new_main/main/course_view_all.php?course_uid="&amp;M388&amp;"&amp;view_flag=all","Click")</f>
        <v>Click</v>
      </c>
      <c r="M388" s="45" t="s">
        <v>5042</v>
      </c>
      <c r="N388" s="59">
        <f t="shared" si="17"/>
        <v>380</v>
      </c>
    </row>
    <row r="389" spans="1:14" ht="34.5" customHeight="1">
      <c r="A389" s="44">
        <f t="shared" si="16"/>
        <v>381</v>
      </c>
      <c r="B389" s="45" t="s">
        <v>2576</v>
      </c>
      <c r="C389" s="45" t="s">
        <v>2245</v>
      </c>
      <c r="D389" s="46" t="s">
        <v>2577</v>
      </c>
      <c r="E389" s="47" t="s">
        <v>2578</v>
      </c>
      <c r="F389" s="45" t="s">
        <v>431</v>
      </c>
      <c r="G389" s="48">
        <v>84000</v>
      </c>
      <c r="H389" s="48">
        <v>20658</v>
      </c>
      <c r="I389" s="49" t="s">
        <v>966</v>
      </c>
      <c r="J389" s="50">
        <v>0.9</v>
      </c>
      <c r="K389" s="50">
        <v>0.1</v>
      </c>
      <c r="L389" s="51" t="str">
        <f t="shared" si="18"/>
        <v>Click</v>
      </c>
      <c r="M389" s="45" t="s">
        <v>5045</v>
      </c>
      <c r="N389" s="59">
        <f t="shared" si="17"/>
        <v>381</v>
      </c>
    </row>
    <row r="390" spans="1:14" ht="34.5" customHeight="1">
      <c r="A390" s="44">
        <f t="shared" si="16"/>
        <v>382</v>
      </c>
      <c r="B390" s="45" t="s">
        <v>5</v>
      </c>
      <c r="C390" s="45" t="s">
        <v>9</v>
      </c>
      <c r="D390" s="46" t="s">
        <v>2577</v>
      </c>
      <c r="E390" s="47" t="s">
        <v>2885</v>
      </c>
      <c r="F390" s="45" t="s">
        <v>431</v>
      </c>
      <c r="G390" s="48">
        <v>84000</v>
      </c>
      <c r="H390" s="48">
        <v>20658</v>
      </c>
      <c r="I390" s="49" t="s">
        <v>966</v>
      </c>
      <c r="J390" s="50">
        <v>0.9</v>
      </c>
      <c r="K390" s="50">
        <v>0.1</v>
      </c>
      <c r="L390" s="51" t="str">
        <f t="shared" si="18"/>
        <v>Click</v>
      </c>
      <c r="M390" s="45" t="s">
        <v>5048</v>
      </c>
      <c r="N390" s="59">
        <f t="shared" si="17"/>
        <v>382</v>
      </c>
    </row>
    <row r="391" spans="1:14" ht="34.5" customHeight="1">
      <c r="A391" s="44">
        <f t="shared" si="16"/>
        <v>383</v>
      </c>
      <c r="B391" s="45" t="s">
        <v>5</v>
      </c>
      <c r="C391" s="45" t="s">
        <v>9</v>
      </c>
      <c r="D391" s="46" t="s">
        <v>2577</v>
      </c>
      <c r="E391" s="47" t="s">
        <v>878</v>
      </c>
      <c r="F391" s="45" t="s">
        <v>431</v>
      </c>
      <c r="G391" s="48">
        <v>84000</v>
      </c>
      <c r="H391" s="48">
        <v>20658</v>
      </c>
      <c r="I391" s="49" t="s">
        <v>966</v>
      </c>
      <c r="J391" s="50">
        <v>0.9</v>
      </c>
      <c r="K391" s="50">
        <v>0.1</v>
      </c>
      <c r="L391" s="51" t="str">
        <f t="shared" si="18"/>
        <v>Click</v>
      </c>
      <c r="M391" s="45" t="s">
        <v>5051</v>
      </c>
      <c r="N391" s="59">
        <f t="shared" si="17"/>
        <v>383</v>
      </c>
    </row>
    <row r="392" spans="1:14" ht="34.5" customHeight="1">
      <c r="A392" s="44">
        <f t="shared" si="16"/>
        <v>384</v>
      </c>
      <c r="B392" s="45" t="s">
        <v>5</v>
      </c>
      <c r="C392" s="45" t="s">
        <v>9</v>
      </c>
      <c r="D392" s="46" t="s">
        <v>2577</v>
      </c>
      <c r="E392" s="47" t="s">
        <v>3817</v>
      </c>
      <c r="F392" s="45" t="s">
        <v>431</v>
      </c>
      <c r="G392" s="48">
        <v>84000</v>
      </c>
      <c r="H392" s="48">
        <v>20658</v>
      </c>
      <c r="I392" s="49" t="s">
        <v>966</v>
      </c>
      <c r="J392" s="50">
        <v>0.9</v>
      </c>
      <c r="K392" s="50">
        <v>0.1</v>
      </c>
      <c r="L392" s="51" t="str">
        <f t="shared" si="18"/>
        <v>Click</v>
      </c>
      <c r="M392" s="45" t="s">
        <v>5054</v>
      </c>
      <c r="N392" s="59">
        <f t="shared" si="17"/>
        <v>384</v>
      </c>
    </row>
    <row r="393" spans="1:14" ht="34.5" customHeight="1">
      <c r="A393" s="44">
        <f t="shared" si="16"/>
        <v>385</v>
      </c>
      <c r="B393" s="45" t="s">
        <v>2576</v>
      </c>
      <c r="C393" s="45" t="s">
        <v>2245</v>
      </c>
      <c r="D393" s="46" t="s">
        <v>2577</v>
      </c>
      <c r="E393" s="47" t="s">
        <v>2579</v>
      </c>
      <c r="F393" s="45" t="s">
        <v>431</v>
      </c>
      <c r="G393" s="48">
        <v>84000</v>
      </c>
      <c r="H393" s="48">
        <v>20658</v>
      </c>
      <c r="I393" s="49" t="s">
        <v>966</v>
      </c>
      <c r="J393" s="50">
        <v>0.9</v>
      </c>
      <c r="K393" s="50">
        <v>0.1</v>
      </c>
      <c r="L393" s="51" t="str">
        <f t="shared" si="18"/>
        <v>Click</v>
      </c>
      <c r="M393" s="45" t="s">
        <v>5057</v>
      </c>
      <c r="N393" s="59">
        <f t="shared" si="17"/>
        <v>385</v>
      </c>
    </row>
    <row r="394" spans="1:14" ht="34.5" customHeight="1">
      <c r="A394" s="44">
        <f t="shared" ref="A394:A457" si="19">ROW()-8</f>
        <v>386</v>
      </c>
      <c r="B394" s="45" t="s">
        <v>5</v>
      </c>
      <c r="C394" s="45" t="s">
        <v>9</v>
      </c>
      <c r="D394" s="46" t="s">
        <v>2577</v>
      </c>
      <c r="E394" s="47" t="s">
        <v>3330</v>
      </c>
      <c r="F394" s="45" t="s">
        <v>431</v>
      </c>
      <c r="G394" s="48">
        <v>84000</v>
      </c>
      <c r="H394" s="48">
        <v>20658</v>
      </c>
      <c r="I394" s="49" t="s">
        <v>966</v>
      </c>
      <c r="J394" s="50">
        <v>0.9</v>
      </c>
      <c r="K394" s="50">
        <v>0.1</v>
      </c>
      <c r="L394" s="51" t="str">
        <f t="shared" si="18"/>
        <v>Click</v>
      </c>
      <c r="M394" s="45" t="s">
        <v>5060</v>
      </c>
      <c r="N394" s="59">
        <f t="shared" ref="N394:N457" si="20">A394</f>
        <v>386</v>
      </c>
    </row>
    <row r="395" spans="1:14" ht="34.5" customHeight="1">
      <c r="A395" s="44">
        <f t="shared" si="19"/>
        <v>387</v>
      </c>
      <c r="B395" s="45" t="s">
        <v>5</v>
      </c>
      <c r="C395" s="45" t="s">
        <v>9</v>
      </c>
      <c r="D395" s="46" t="s">
        <v>2577</v>
      </c>
      <c r="E395" s="47" t="s">
        <v>3818</v>
      </c>
      <c r="F395" s="45" t="s">
        <v>431</v>
      </c>
      <c r="G395" s="48">
        <v>84000</v>
      </c>
      <c r="H395" s="48">
        <v>20658</v>
      </c>
      <c r="I395" s="49" t="s">
        <v>966</v>
      </c>
      <c r="J395" s="50">
        <v>0.9</v>
      </c>
      <c r="K395" s="50">
        <v>0.1</v>
      </c>
      <c r="L395" s="51" t="str">
        <f t="shared" si="18"/>
        <v>Click</v>
      </c>
      <c r="M395" s="45" t="s">
        <v>5063</v>
      </c>
      <c r="N395" s="59">
        <f t="shared" si="20"/>
        <v>387</v>
      </c>
    </row>
    <row r="396" spans="1:14" ht="34.5" customHeight="1">
      <c r="A396" s="44">
        <f t="shared" si="19"/>
        <v>388</v>
      </c>
      <c r="B396" s="45" t="s">
        <v>5</v>
      </c>
      <c r="C396" s="45" t="s">
        <v>9</v>
      </c>
      <c r="D396" s="46" t="s">
        <v>2577</v>
      </c>
      <c r="E396" s="47" t="s">
        <v>884</v>
      </c>
      <c r="F396" s="45" t="s">
        <v>431</v>
      </c>
      <c r="G396" s="48">
        <v>84000</v>
      </c>
      <c r="H396" s="48">
        <v>20658</v>
      </c>
      <c r="I396" s="49" t="s">
        <v>966</v>
      </c>
      <c r="J396" s="50">
        <v>0.9</v>
      </c>
      <c r="K396" s="50">
        <v>0.1</v>
      </c>
      <c r="L396" s="51" t="str">
        <f t="shared" si="18"/>
        <v>Click</v>
      </c>
      <c r="M396" s="45" t="s">
        <v>5066</v>
      </c>
      <c r="N396" s="59">
        <f t="shared" si="20"/>
        <v>388</v>
      </c>
    </row>
    <row r="397" spans="1:14" ht="34.5" customHeight="1">
      <c r="A397" s="44">
        <f t="shared" si="19"/>
        <v>389</v>
      </c>
      <c r="B397" s="45" t="s">
        <v>5</v>
      </c>
      <c r="C397" s="45" t="s">
        <v>9</v>
      </c>
      <c r="D397" s="46" t="s">
        <v>2577</v>
      </c>
      <c r="E397" s="47" t="s">
        <v>3337</v>
      </c>
      <c r="F397" s="45" t="s">
        <v>431</v>
      </c>
      <c r="G397" s="48">
        <v>84000</v>
      </c>
      <c r="H397" s="48">
        <v>20658</v>
      </c>
      <c r="I397" s="49" t="s">
        <v>966</v>
      </c>
      <c r="J397" s="50">
        <v>0.9</v>
      </c>
      <c r="K397" s="50">
        <v>0.1</v>
      </c>
      <c r="L397" s="51" t="str">
        <f t="shared" si="18"/>
        <v>Click</v>
      </c>
      <c r="M397" s="45" t="s">
        <v>5069</v>
      </c>
      <c r="N397" s="59">
        <f t="shared" si="20"/>
        <v>389</v>
      </c>
    </row>
    <row r="398" spans="1:14" ht="34.5" customHeight="1">
      <c r="A398" s="44">
        <f t="shared" si="19"/>
        <v>390</v>
      </c>
      <c r="B398" s="45" t="s">
        <v>2576</v>
      </c>
      <c r="C398" s="45" t="s">
        <v>2245</v>
      </c>
      <c r="D398" s="46" t="s">
        <v>2577</v>
      </c>
      <c r="E398" s="47" t="s">
        <v>2584</v>
      </c>
      <c r="F398" s="45" t="s">
        <v>431</v>
      </c>
      <c r="G398" s="48">
        <v>84000</v>
      </c>
      <c r="H398" s="48">
        <v>20658</v>
      </c>
      <c r="I398" s="49" t="s">
        <v>966</v>
      </c>
      <c r="J398" s="50">
        <v>0.9</v>
      </c>
      <c r="K398" s="50">
        <v>0.1</v>
      </c>
      <c r="L398" s="51" t="str">
        <f t="shared" si="18"/>
        <v>Click</v>
      </c>
      <c r="M398" s="45" t="s">
        <v>5072</v>
      </c>
      <c r="N398" s="59">
        <f t="shared" si="20"/>
        <v>390</v>
      </c>
    </row>
    <row r="399" spans="1:14" ht="34.5" customHeight="1">
      <c r="A399" s="44">
        <f t="shared" si="19"/>
        <v>391</v>
      </c>
      <c r="B399" s="45" t="s">
        <v>5</v>
      </c>
      <c r="C399" s="45" t="s">
        <v>9</v>
      </c>
      <c r="D399" s="46" t="s">
        <v>2577</v>
      </c>
      <c r="E399" s="47" t="s">
        <v>3158</v>
      </c>
      <c r="F399" s="45" t="s">
        <v>431</v>
      </c>
      <c r="G399" s="48">
        <v>84000</v>
      </c>
      <c r="H399" s="48">
        <v>20658</v>
      </c>
      <c r="I399" s="49" t="s">
        <v>966</v>
      </c>
      <c r="J399" s="50">
        <v>0.9</v>
      </c>
      <c r="K399" s="50">
        <v>0.1</v>
      </c>
      <c r="L399" s="51" t="str">
        <f t="shared" si="18"/>
        <v>Click</v>
      </c>
      <c r="M399" s="45" t="s">
        <v>5075</v>
      </c>
      <c r="N399" s="59">
        <f t="shared" si="20"/>
        <v>391</v>
      </c>
    </row>
    <row r="400" spans="1:14" ht="34.5" customHeight="1">
      <c r="A400" s="44">
        <f t="shared" si="19"/>
        <v>392</v>
      </c>
      <c r="B400" s="45" t="s">
        <v>5</v>
      </c>
      <c r="C400" s="45" t="s">
        <v>9</v>
      </c>
      <c r="D400" s="46" t="s">
        <v>2577</v>
      </c>
      <c r="E400" s="47" t="s">
        <v>891</v>
      </c>
      <c r="F400" s="45" t="s">
        <v>431</v>
      </c>
      <c r="G400" s="48">
        <v>84000</v>
      </c>
      <c r="H400" s="48">
        <v>20658</v>
      </c>
      <c r="I400" s="49" t="s">
        <v>966</v>
      </c>
      <c r="J400" s="50">
        <v>0.9</v>
      </c>
      <c r="K400" s="50">
        <v>0.1</v>
      </c>
      <c r="L400" s="51" t="str">
        <f t="shared" si="18"/>
        <v>Click</v>
      </c>
      <c r="M400" s="45" t="s">
        <v>5078</v>
      </c>
      <c r="N400" s="59">
        <f t="shared" si="20"/>
        <v>392</v>
      </c>
    </row>
    <row r="401" spans="1:14" ht="34.5" customHeight="1">
      <c r="A401" s="44">
        <f t="shared" si="19"/>
        <v>393</v>
      </c>
      <c r="B401" s="45" t="s">
        <v>5</v>
      </c>
      <c r="C401" s="45" t="s">
        <v>9</v>
      </c>
      <c r="D401" s="46" t="s">
        <v>2577</v>
      </c>
      <c r="E401" s="47" t="s">
        <v>895</v>
      </c>
      <c r="F401" s="45" t="s">
        <v>431</v>
      </c>
      <c r="G401" s="48">
        <v>84000</v>
      </c>
      <c r="H401" s="48">
        <v>20658</v>
      </c>
      <c r="I401" s="49" t="s">
        <v>966</v>
      </c>
      <c r="J401" s="50">
        <v>0.9</v>
      </c>
      <c r="K401" s="50">
        <v>0.1</v>
      </c>
      <c r="L401" s="51" t="str">
        <f t="shared" si="18"/>
        <v>Click</v>
      </c>
      <c r="M401" s="45" t="s">
        <v>5081</v>
      </c>
      <c r="N401" s="59">
        <f t="shared" si="20"/>
        <v>393</v>
      </c>
    </row>
    <row r="402" spans="1:14" ht="34.5" customHeight="1">
      <c r="A402" s="44">
        <f t="shared" si="19"/>
        <v>394</v>
      </c>
      <c r="B402" s="45" t="s">
        <v>5</v>
      </c>
      <c r="C402" s="45" t="s">
        <v>9</v>
      </c>
      <c r="D402" s="46" t="s">
        <v>2577</v>
      </c>
      <c r="E402" s="47" t="s">
        <v>2467</v>
      </c>
      <c r="F402" s="45" t="s">
        <v>431</v>
      </c>
      <c r="G402" s="48">
        <v>84000</v>
      </c>
      <c r="H402" s="48">
        <v>20658</v>
      </c>
      <c r="I402" s="49" t="s">
        <v>966</v>
      </c>
      <c r="J402" s="50">
        <v>0.9</v>
      </c>
      <c r="K402" s="50">
        <v>0.1</v>
      </c>
      <c r="L402" s="51" t="str">
        <f t="shared" si="18"/>
        <v>Click</v>
      </c>
      <c r="M402" s="45" t="s">
        <v>5084</v>
      </c>
      <c r="N402" s="59">
        <f t="shared" si="20"/>
        <v>394</v>
      </c>
    </row>
    <row r="403" spans="1:14" ht="34.5" customHeight="1">
      <c r="A403" s="44">
        <f t="shared" si="19"/>
        <v>395</v>
      </c>
      <c r="B403" s="45" t="s">
        <v>5</v>
      </c>
      <c r="C403" s="45" t="s">
        <v>9</v>
      </c>
      <c r="D403" s="46" t="s">
        <v>2577</v>
      </c>
      <c r="E403" s="47" t="s">
        <v>2698</v>
      </c>
      <c r="F403" s="45" t="s">
        <v>431</v>
      </c>
      <c r="G403" s="48">
        <v>84000</v>
      </c>
      <c r="H403" s="48">
        <v>20658</v>
      </c>
      <c r="I403" s="49" t="s">
        <v>966</v>
      </c>
      <c r="J403" s="50">
        <v>0.9</v>
      </c>
      <c r="K403" s="50">
        <v>0.1</v>
      </c>
      <c r="L403" s="51" t="str">
        <f t="shared" si="18"/>
        <v>Click</v>
      </c>
      <c r="M403" s="45" t="s">
        <v>5087</v>
      </c>
      <c r="N403" s="59">
        <f t="shared" si="20"/>
        <v>395</v>
      </c>
    </row>
    <row r="404" spans="1:14" ht="34.5" customHeight="1">
      <c r="A404" s="44">
        <f t="shared" si="19"/>
        <v>396</v>
      </c>
      <c r="B404" s="45" t="s">
        <v>5</v>
      </c>
      <c r="C404" s="45" t="s">
        <v>9</v>
      </c>
      <c r="D404" s="46" t="s">
        <v>2577</v>
      </c>
      <c r="E404" s="47" t="s">
        <v>3819</v>
      </c>
      <c r="F404" s="45" t="s">
        <v>431</v>
      </c>
      <c r="G404" s="48">
        <v>84000</v>
      </c>
      <c r="H404" s="48">
        <v>20658</v>
      </c>
      <c r="I404" s="49" t="s">
        <v>966</v>
      </c>
      <c r="J404" s="50">
        <v>0.9</v>
      </c>
      <c r="K404" s="50">
        <v>0.1</v>
      </c>
      <c r="L404" s="51" t="str">
        <f t="shared" si="18"/>
        <v>Click</v>
      </c>
      <c r="M404" s="45" t="s">
        <v>5090</v>
      </c>
      <c r="N404" s="59">
        <f t="shared" si="20"/>
        <v>396</v>
      </c>
    </row>
    <row r="405" spans="1:14" ht="34.5" customHeight="1">
      <c r="A405" s="44">
        <f t="shared" si="19"/>
        <v>397</v>
      </c>
      <c r="B405" s="45" t="s">
        <v>5</v>
      </c>
      <c r="C405" s="45" t="s">
        <v>9</v>
      </c>
      <c r="D405" s="46" t="s">
        <v>2577</v>
      </c>
      <c r="E405" s="47" t="s">
        <v>3820</v>
      </c>
      <c r="F405" s="45" t="s">
        <v>431</v>
      </c>
      <c r="G405" s="48">
        <v>84000</v>
      </c>
      <c r="H405" s="48">
        <v>20658</v>
      </c>
      <c r="I405" s="49" t="s">
        <v>966</v>
      </c>
      <c r="J405" s="50">
        <v>0.9</v>
      </c>
      <c r="K405" s="50">
        <v>0.1</v>
      </c>
      <c r="L405" s="51" t="str">
        <f t="shared" si="18"/>
        <v>Click</v>
      </c>
      <c r="M405" s="45" t="s">
        <v>5093</v>
      </c>
      <c r="N405" s="59">
        <f t="shared" si="20"/>
        <v>397</v>
      </c>
    </row>
    <row r="406" spans="1:14" ht="34.5" customHeight="1">
      <c r="A406" s="44">
        <f t="shared" si="19"/>
        <v>398</v>
      </c>
      <c r="B406" s="45" t="s">
        <v>5</v>
      </c>
      <c r="C406" s="45" t="s">
        <v>9</v>
      </c>
      <c r="D406" s="46" t="s">
        <v>2577</v>
      </c>
      <c r="E406" s="47" t="s">
        <v>3344</v>
      </c>
      <c r="F406" s="45" t="s">
        <v>431</v>
      </c>
      <c r="G406" s="48">
        <v>84000</v>
      </c>
      <c r="H406" s="48">
        <v>20658</v>
      </c>
      <c r="I406" s="49" t="s">
        <v>966</v>
      </c>
      <c r="J406" s="50">
        <v>0.9</v>
      </c>
      <c r="K406" s="50">
        <v>0.1</v>
      </c>
      <c r="L406" s="51" t="str">
        <f t="shared" si="18"/>
        <v>Click</v>
      </c>
      <c r="M406" s="45" t="s">
        <v>5096</v>
      </c>
      <c r="N406" s="59">
        <f t="shared" si="20"/>
        <v>398</v>
      </c>
    </row>
    <row r="407" spans="1:14" ht="34.5" customHeight="1">
      <c r="A407" s="44">
        <f t="shared" si="19"/>
        <v>399</v>
      </c>
      <c r="B407" s="45" t="s">
        <v>5</v>
      </c>
      <c r="C407" s="45" t="s">
        <v>9</v>
      </c>
      <c r="D407" s="46" t="s">
        <v>2577</v>
      </c>
      <c r="E407" s="47" t="s">
        <v>547</v>
      </c>
      <c r="F407" s="45" t="s">
        <v>431</v>
      </c>
      <c r="G407" s="48">
        <v>84000</v>
      </c>
      <c r="H407" s="48">
        <v>20658</v>
      </c>
      <c r="I407" s="49" t="s">
        <v>966</v>
      </c>
      <c r="J407" s="50">
        <v>0.9</v>
      </c>
      <c r="K407" s="50">
        <v>0.1</v>
      </c>
      <c r="L407" s="51" t="str">
        <f t="shared" si="18"/>
        <v>Click</v>
      </c>
      <c r="M407" s="45" t="s">
        <v>5099</v>
      </c>
      <c r="N407" s="59">
        <f t="shared" si="20"/>
        <v>399</v>
      </c>
    </row>
    <row r="408" spans="1:14" ht="34.5" customHeight="1">
      <c r="A408" s="44">
        <f t="shared" si="19"/>
        <v>400</v>
      </c>
      <c r="B408" s="45" t="s">
        <v>5</v>
      </c>
      <c r="C408" s="45" t="s">
        <v>9</v>
      </c>
      <c r="D408" s="46" t="s">
        <v>2577</v>
      </c>
      <c r="E408" s="47" t="s">
        <v>3160</v>
      </c>
      <c r="F408" s="45" t="s">
        <v>431</v>
      </c>
      <c r="G408" s="48">
        <v>84000</v>
      </c>
      <c r="H408" s="48">
        <v>20658</v>
      </c>
      <c r="I408" s="49" t="s">
        <v>966</v>
      </c>
      <c r="J408" s="50">
        <v>0.9</v>
      </c>
      <c r="K408" s="50">
        <v>0.1</v>
      </c>
      <c r="L408" s="51" t="str">
        <f t="shared" si="18"/>
        <v>Click</v>
      </c>
      <c r="M408" s="45" t="s">
        <v>5102</v>
      </c>
      <c r="N408" s="59">
        <f t="shared" si="20"/>
        <v>400</v>
      </c>
    </row>
    <row r="409" spans="1:14" ht="34.5" customHeight="1">
      <c r="A409" s="44">
        <f t="shared" si="19"/>
        <v>401</v>
      </c>
      <c r="B409" s="45" t="s">
        <v>5</v>
      </c>
      <c r="C409" s="45" t="s">
        <v>9</v>
      </c>
      <c r="D409" s="46" t="s">
        <v>2577</v>
      </c>
      <c r="E409" s="47" t="s">
        <v>2469</v>
      </c>
      <c r="F409" s="45" t="s">
        <v>431</v>
      </c>
      <c r="G409" s="48">
        <v>84000</v>
      </c>
      <c r="H409" s="48">
        <v>20658</v>
      </c>
      <c r="I409" s="49" t="s">
        <v>966</v>
      </c>
      <c r="J409" s="50">
        <v>0.9</v>
      </c>
      <c r="K409" s="50">
        <v>0.1</v>
      </c>
      <c r="L409" s="51" t="str">
        <f t="shared" si="18"/>
        <v>Click</v>
      </c>
      <c r="M409" s="45" t="s">
        <v>5105</v>
      </c>
      <c r="N409" s="59">
        <f t="shared" si="20"/>
        <v>401</v>
      </c>
    </row>
    <row r="410" spans="1:14" ht="34.5" customHeight="1">
      <c r="A410" s="44">
        <f t="shared" si="19"/>
        <v>402</v>
      </c>
      <c r="B410" s="45" t="s">
        <v>5</v>
      </c>
      <c r="C410" s="45" t="s">
        <v>9</v>
      </c>
      <c r="D410" s="46" t="s">
        <v>2577</v>
      </c>
      <c r="E410" s="47" t="s">
        <v>2704</v>
      </c>
      <c r="F410" s="45" t="s">
        <v>431</v>
      </c>
      <c r="G410" s="48">
        <v>84000</v>
      </c>
      <c r="H410" s="48">
        <v>20658</v>
      </c>
      <c r="I410" s="49" t="s">
        <v>966</v>
      </c>
      <c r="J410" s="50">
        <v>0.9</v>
      </c>
      <c r="K410" s="50">
        <v>0.1</v>
      </c>
      <c r="L410" s="51" t="str">
        <f t="shared" si="18"/>
        <v>Click</v>
      </c>
      <c r="M410" s="45" t="s">
        <v>5108</v>
      </c>
      <c r="N410" s="59">
        <f t="shared" si="20"/>
        <v>402</v>
      </c>
    </row>
    <row r="411" spans="1:14" ht="34.5" customHeight="1">
      <c r="A411" s="44">
        <f t="shared" si="19"/>
        <v>403</v>
      </c>
      <c r="B411" s="45" t="s">
        <v>5</v>
      </c>
      <c r="C411" s="45" t="s">
        <v>9</v>
      </c>
      <c r="D411" s="46" t="s">
        <v>2577</v>
      </c>
      <c r="E411" s="47" t="s">
        <v>3821</v>
      </c>
      <c r="F411" s="45" t="s">
        <v>431</v>
      </c>
      <c r="G411" s="48">
        <v>84000</v>
      </c>
      <c r="H411" s="48">
        <v>20658</v>
      </c>
      <c r="I411" s="49" t="s">
        <v>966</v>
      </c>
      <c r="J411" s="50">
        <v>0.9</v>
      </c>
      <c r="K411" s="50">
        <v>0.1</v>
      </c>
      <c r="L411" s="51" t="str">
        <f t="shared" si="18"/>
        <v>Click</v>
      </c>
      <c r="M411" s="45" t="s">
        <v>5111</v>
      </c>
      <c r="N411" s="59">
        <f t="shared" si="20"/>
        <v>403</v>
      </c>
    </row>
    <row r="412" spans="1:14" ht="34.5" customHeight="1">
      <c r="A412" s="44">
        <f t="shared" si="19"/>
        <v>404</v>
      </c>
      <c r="B412" s="45" t="s">
        <v>5</v>
      </c>
      <c r="C412" s="45" t="s">
        <v>9</v>
      </c>
      <c r="D412" s="46" t="s">
        <v>3572</v>
      </c>
      <c r="E412" s="47" t="s">
        <v>3020</v>
      </c>
      <c r="F412" s="45" t="s">
        <v>431</v>
      </c>
      <c r="G412" s="48">
        <v>84000</v>
      </c>
      <c r="H412" s="48">
        <v>20658</v>
      </c>
      <c r="I412" s="49" t="s">
        <v>966</v>
      </c>
      <c r="J412" s="50">
        <v>0.9</v>
      </c>
      <c r="K412" s="50">
        <v>0.1</v>
      </c>
      <c r="L412" s="51" t="str">
        <f t="shared" si="18"/>
        <v>Click</v>
      </c>
      <c r="M412" s="45" t="s">
        <v>5114</v>
      </c>
      <c r="N412" s="59">
        <f t="shared" si="20"/>
        <v>404</v>
      </c>
    </row>
    <row r="413" spans="1:14" ht="34.5" customHeight="1">
      <c r="A413" s="44">
        <f t="shared" si="19"/>
        <v>405</v>
      </c>
      <c r="B413" s="45" t="s">
        <v>5</v>
      </c>
      <c r="C413" s="45" t="s">
        <v>9</v>
      </c>
      <c r="D413" s="46" t="s">
        <v>3572</v>
      </c>
      <c r="E413" s="47" t="s">
        <v>960</v>
      </c>
      <c r="F413" s="45" t="s">
        <v>431</v>
      </c>
      <c r="G413" s="48">
        <v>84000</v>
      </c>
      <c r="H413" s="48">
        <v>20658</v>
      </c>
      <c r="I413" s="49" t="s">
        <v>966</v>
      </c>
      <c r="J413" s="50">
        <v>0.9</v>
      </c>
      <c r="K413" s="50">
        <v>0.1</v>
      </c>
      <c r="L413" s="51" t="str">
        <f t="shared" si="18"/>
        <v>Click</v>
      </c>
      <c r="M413" s="45" t="s">
        <v>5117</v>
      </c>
      <c r="N413" s="59">
        <f t="shared" si="20"/>
        <v>405</v>
      </c>
    </row>
    <row r="414" spans="1:14" ht="34.5" customHeight="1">
      <c r="A414" s="44">
        <f t="shared" si="19"/>
        <v>406</v>
      </c>
      <c r="B414" s="45" t="s">
        <v>5</v>
      </c>
      <c r="C414" s="45" t="s">
        <v>9</v>
      </c>
      <c r="D414" s="46" t="s">
        <v>3572</v>
      </c>
      <c r="E414" s="47" t="s">
        <v>2872</v>
      </c>
      <c r="F414" s="45" t="s">
        <v>431</v>
      </c>
      <c r="G414" s="48">
        <v>84000</v>
      </c>
      <c r="H414" s="48">
        <v>20658</v>
      </c>
      <c r="I414" s="49" t="s">
        <v>966</v>
      </c>
      <c r="J414" s="50">
        <v>0.9</v>
      </c>
      <c r="K414" s="50">
        <v>0.1</v>
      </c>
      <c r="L414" s="51" t="str">
        <f t="shared" si="18"/>
        <v>Click</v>
      </c>
      <c r="M414" s="45" t="s">
        <v>5120</v>
      </c>
      <c r="N414" s="59">
        <f t="shared" si="20"/>
        <v>406</v>
      </c>
    </row>
    <row r="415" spans="1:14" ht="34.5" customHeight="1">
      <c r="A415" s="44">
        <f t="shared" si="19"/>
        <v>407</v>
      </c>
      <c r="B415" s="45" t="s">
        <v>5</v>
      </c>
      <c r="C415" s="45" t="s">
        <v>9</v>
      </c>
      <c r="D415" s="46" t="s">
        <v>3572</v>
      </c>
      <c r="E415" s="47" t="s">
        <v>3822</v>
      </c>
      <c r="F415" s="45" t="s">
        <v>431</v>
      </c>
      <c r="G415" s="48">
        <v>84000</v>
      </c>
      <c r="H415" s="48">
        <v>20658</v>
      </c>
      <c r="I415" s="49" t="s">
        <v>966</v>
      </c>
      <c r="J415" s="50">
        <v>0.9</v>
      </c>
      <c r="K415" s="50">
        <v>0.1</v>
      </c>
      <c r="L415" s="51" t="str">
        <f t="shared" si="18"/>
        <v>Click</v>
      </c>
      <c r="M415" s="45" t="s">
        <v>5123</v>
      </c>
      <c r="N415" s="59">
        <f t="shared" si="20"/>
        <v>407</v>
      </c>
    </row>
    <row r="416" spans="1:14" ht="34.5" customHeight="1">
      <c r="A416" s="44">
        <f t="shared" si="19"/>
        <v>408</v>
      </c>
      <c r="B416" s="45" t="s">
        <v>5</v>
      </c>
      <c r="C416" s="45" t="s">
        <v>9</v>
      </c>
      <c r="D416" s="46" t="s">
        <v>3572</v>
      </c>
      <c r="E416" s="47" t="s">
        <v>568</v>
      </c>
      <c r="F416" s="45" t="s">
        <v>431</v>
      </c>
      <c r="G416" s="48">
        <v>84000</v>
      </c>
      <c r="H416" s="48">
        <v>20658</v>
      </c>
      <c r="I416" s="49" t="s">
        <v>966</v>
      </c>
      <c r="J416" s="50">
        <v>0.9</v>
      </c>
      <c r="K416" s="50">
        <v>0.1</v>
      </c>
      <c r="L416" s="51" t="str">
        <f t="shared" si="18"/>
        <v>Click</v>
      </c>
      <c r="M416" s="45" t="s">
        <v>5126</v>
      </c>
      <c r="N416" s="59">
        <f t="shared" si="20"/>
        <v>408</v>
      </c>
    </row>
    <row r="417" spans="1:14" ht="34.5" customHeight="1">
      <c r="A417" s="44">
        <f t="shared" si="19"/>
        <v>409</v>
      </c>
      <c r="B417" s="45" t="s">
        <v>5</v>
      </c>
      <c r="C417" s="45" t="s">
        <v>9</v>
      </c>
      <c r="D417" s="46" t="s">
        <v>3572</v>
      </c>
      <c r="E417" s="47" t="s">
        <v>3823</v>
      </c>
      <c r="F417" s="45" t="s">
        <v>431</v>
      </c>
      <c r="G417" s="48">
        <v>84000</v>
      </c>
      <c r="H417" s="48">
        <v>20658</v>
      </c>
      <c r="I417" s="49" t="s">
        <v>966</v>
      </c>
      <c r="J417" s="50">
        <v>0.9</v>
      </c>
      <c r="K417" s="50">
        <v>0.1</v>
      </c>
      <c r="L417" s="51" t="str">
        <f t="shared" si="18"/>
        <v>Click</v>
      </c>
      <c r="M417" s="45" t="s">
        <v>5129</v>
      </c>
      <c r="N417" s="59">
        <f t="shared" si="20"/>
        <v>409</v>
      </c>
    </row>
    <row r="418" spans="1:14" ht="34.5" customHeight="1">
      <c r="A418" s="44">
        <f t="shared" si="19"/>
        <v>410</v>
      </c>
      <c r="B418" s="45" t="s">
        <v>5</v>
      </c>
      <c r="C418" s="45" t="s">
        <v>9</v>
      </c>
      <c r="D418" s="46" t="s">
        <v>3572</v>
      </c>
      <c r="E418" s="47" t="s">
        <v>3334</v>
      </c>
      <c r="F418" s="45" t="s">
        <v>431</v>
      </c>
      <c r="G418" s="48">
        <v>84000</v>
      </c>
      <c r="H418" s="48">
        <v>20658</v>
      </c>
      <c r="I418" s="49" t="s">
        <v>966</v>
      </c>
      <c r="J418" s="50">
        <v>0.9</v>
      </c>
      <c r="K418" s="50">
        <v>0.1</v>
      </c>
      <c r="L418" s="51" t="str">
        <f t="shared" si="18"/>
        <v>Click</v>
      </c>
      <c r="M418" s="45" t="s">
        <v>5132</v>
      </c>
      <c r="N418" s="59">
        <f t="shared" si="20"/>
        <v>410</v>
      </c>
    </row>
    <row r="419" spans="1:14" ht="34.5" customHeight="1">
      <c r="A419" s="44">
        <f t="shared" si="19"/>
        <v>411</v>
      </c>
      <c r="B419" s="45" t="s">
        <v>5</v>
      </c>
      <c r="C419" s="45" t="s">
        <v>9</v>
      </c>
      <c r="D419" s="46" t="s">
        <v>3573</v>
      </c>
      <c r="E419" s="47" t="s">
        <v>3824</v>
      </c>
      <c r="F419" s="45" t="s">
        <v>431</v>
      </c>
      <c r="G419" s="48">
        <v>84000</v>
      </c>
      <c r="H419" s="48">
        <v>20658</v>
      </c>
      <c r="I419" s="49" t="s">
        <v>966</v>
      </c>
      <c r="J419" s="50">
        <v>0.9</v>
      </c>
      <c r="K419" s="50">
        <v>0.1</v>
      </c>
      <c r="L419" s="51" t="str">
        <f t="shared" si="18"/>
        <v>Click</v>
      </c>
      <c r="M419" s="45" t="s">
        <v>5135</v>
      </c>
      <c r="N419" s="59">
        <f t="shared" si="20"/>
        <v>411</v>
      </c>
    </row>
    <row r="420" spans="1:14" ht="34.5" customHeight="1">
      <c r="A420" s="44">
        <f t="shared" si="19"/>
        <v>412</v>
      </c>
      <c r="B420" s="45" t="s">
        <v>5</v>
      </c>
      <c r="C420" s="45" t="s">
        <v>9</v>
      </c>
      <c r="D420" s="46" t="s">
        <v>3573</v>
      </c>
      <c r="E420" s="47" t="s">
        <v>3825</v>
      </c>
      <c r="F420" s="45" t="s">
        <v>431</v>
      </c>
      <c r="G420" s="48">
        <v>84000</v>
      </c>
      <c r="H420" s="48">
        <v>20658</v>
      </c>
      <c r="I420" s="49" t="s">
        <v>966</v>
      </c>
      <c r="J420" s="50">
        <v>0.9</v>
      </c>
      <c r="K420" s="50">
        <v>0.1</v>
      </c>
      <c r="L420" s="51" t="str">
        <f t="shared" si="18"/>
        <v>Click</v>
      </c>
      <c r="M420" s="45" t="s">
        <v>5138</v>
      </c>
      <c r="N420" s="59">
        <f t="shared" si="20"/>
        <v>412</v>
      </c>
    </row>
    <row r="421" spans="1:14" ht="34.5" customHeight="1">
      <c r="A421" s="44">
        <f t="shared" si="19"/>
        <v>413</v>
      </c>
      <c r="B421" s="45" t="s">
        <v>5</v>
      </c>
      <c r="C421" s="45" t="s">
        <v>9</v>
      </c>
      <c r="D421" s="46" t="s">
        <v>3573</v>
      </c>
      <c r="E421" s="47" t="s">
        <v>3826</v>
      </c>
      <c r="F421" s="45" t="s">
        <v>431</v>
      </c>
      <c r="G421" s="48">
        <v>84000</v>
      </c>
      <c r="H421" s="48">
        <v>20658</v>
      </c>
      <c r="I421" s="49" t="s">
        <v>966</v>
      </c>
      <c r="J421" s="50">
        <v>0.9</v>
      </c>
      <c r="K421" s="50">
        <v>0.1</v>
      </c>
      <c r="L421" s="51" t="str">
        <f t="shared" si="18"/>
        <v>Click</v>
      </c>
      <c r="M421" s="45" t="s">
        <v>5141</v>
      </c>
      <c r="N421" s="59">
        <f t="shared" si="20"/>
        <v>413</v>
      </c>
    </row>
    <row r="422" spans="1:14" ht="34.5" customHeight="1">
      <c r="A422" s="44">
        <f t="shared" si="19"/>
        <v>414</v>
      </c>
      <c r="B422" s="45" t="s">
        <v>5</v>
      </c>
      <c r="C422" s="45" t="s">
        <v>9</v>
      </c>
      <c r="D422" s="46" t="s">
        <v>3573</v>
      </c>
      <c r="E422" s="47" t="s">
        <v>3029</v>
      </c>
      <c r="F422" s="45" t="s">
        <v>431</v>
      </c>
      <c r="G422" s="48">
        <v>84000</v>
      </c>
      <c r="H422" s="48">
        <v>26560</v>
      </c>
      <c r="I422" s="49" t="s">
        <v>966</v>
      </c>
      <c r="J422" s="50">
        <v>0.9</v>
      </c>
      <c r="K422" s="50">
        <v>0.1</v>
      </c>
      <c r="L422" s="51" t="str">
        <f t="shared" si="18"/>
        <v>Click</v>
      </c>
      <c r="M422" s="45" t="s">
        <v>5144</v>
      </c>
      <c r="N422" s="59">
        <f t="shared" si="20"/>
        <v>414</v>
      </c>
    </row>
    <row r="423" spans="1:14" ht="34.5" customHeight="1">
      <c r="A423" s="44">
        <f t="shared" si="19"/>
        <v>415</v>
      </c>
      <c r="B423" s="45" t="s">
        <v>5</v>
      </c>
      <c r="C423" s="45" t="s">
        <v>19</v>
      </c>
      <c r="D423" s="46" t="s">
        <v>3574</v>
      </c>
      <c r="E423" s="47" t="s">
        <v>3827</v>
      </c>
      <c r="F423" s="45" t="s">
        <v>431</v>
      </c>
      <c r="G423" s="48">
        <v>84000</v>
      </c>
      <c r="H423" s="48">
        <v>20658</v>
      </c>
      <c r="I423" s="49" t="s">
        <v>966</v>
      </c>
      <c r="J423" s="50">
        <v>0.9</v>
      </c>
      <c r="K423" s="50">
        <v>0.1</v>
      </c>
      <c r="L423" s="51" t="str">
        <f t="shared" si="18"/>
        <v>Click</v>
      </c>
      <c r="M423" s="45" t="s">
        <v>5147</v>
      </c>
      <c r="N423" s="59">
        <f t="shared" si="20"/>
        <v>415</v>
      </c>
    </row>
    <row r="424" spans="1:14" ht="34.5" customHeight="1">
      <c r="A424" s="44">
        <f t="shared" si="19"/>
        <v>416</v>
      </c>
      <c r="B424" s="45" t="s">
        <v>5</v>
      </c>
      <c r="C424" s="45" t="s">
        <v>19</v>
      </c>
      <c r="D424" s="46" t="s">
        <v>3574</v>
      </c>
      <c r="E424" s="47" t="s">
        <v>3828</v>
      </c>
      <c r="F424" s="45" t="s">
        <v>431</v>
      </c>
      <c r="G424" s="48">
        <v>84000</v>
      </c>
      <c r="H424" s="48">
        <v>23609</v>
      </c>
      <c r="I424" s="49" t="s">
        <v>966</v>
      </c>
      <c r="J424" s="50">
        <v>0.9</v>
      </c>
      <c r="K424" s="50">
        <v>0.1</v>
      </c>
      <c r="L424" s="51" t="str">
        <f t="shared" si="18"/>
        <v>Click</v>
      </c>
      <c r="M424" s="45" t="s">
        <v>5150</v>
      </c>
      <c r="N424" s="59">
        <f t="shared" si="20"/>
        <v>416</v>
      </c>
    </row>
    <row r="425" spans="1:14" ht="34.5" customHeight="1">
      <c r="A425" s="44">
        <f t="shared" si="19"/>
        <v>417</v>
      </c>
      <c r="B425" s="45" t="s">
        <v>5</v>
      </c>
      <c r="C425" s="45" t="s">
        <v>19</v>
      </c>
      <c r="D425" s="46" t="s">
        <v>3575</v>
      </c>
      <c r="E425" s="47" t="s">
        <v>3829</v>
      </c>
      <c r="F425" s="45" t="s">
        <v>431</v>
      </c>
      <c r="G425" s="48">
        <v>104720</v>
      </c>
      <c r="H425" s="48">
        <v>33510</v>
      </c>
      <c r="I425" s="49" t="s">
        <v>966</v>
      </c>
      <c r="J425" s="50">
        <v>0.9</v>
      </c>
      <c r="K425" s="50">
        <v>0.1</v>
      </c>
      <c r="L425" s="51" t="str">
        <f t="shared" si="18"/>
        <v>Click</v>
      </c>
      <c r="M425" s="45" t="s">
        <v>5153</v>
      </c>
      <c r="N425" s="59">
        <f t="shared" si="20"/>
        <v>417</v>
      </c>
    </row>
    <row r="426" spans="1:14" ht="34.5" customHeight="1">
      <c r="A426" s="44">
        <f t="shared" si="19"/>
        <v>418</v>
      </c>
      <c r="B426" s="45" t="s">
        <v>5</v>
      </c>
      <c r="C426" s="45" t="s">
        <v>19</v>
      </c>
      <c r="D426" s="46" t="s">
        <v>3575</v>
      </c>
      <c r="E426" s="47" t="s">
        <v>565</v>
      </c>
      <c r="F426" s="45" t="s">
        <v>431</v>
      </c>
      <c r="G426" s="48">
        <v>84000</v>
      </c>
      <c r="H426" s="48">
        <v>20658</v>
      </c>
      <c r="I426" s="49" t="s">
        <v>966</v>
      </c>
      <c r="J426" s="50">
        <v>0.9</v>
      </c>
      <c r="K426" s="50">
        <v>0.1</v>
      </c>
      <c r="L426" s="51" t="str">
        <f t="shared" si="18"/>
        <v>Click</v>
      </c>
      <c r="M426" s="45" t="s">
        <v>5156</v>
      </c>
      <c r="N426" s="59">
        <f t="shared" si="20"/>
        <v>418</v>
      </c>
    </row>
    <row r="427" spans="1:14" ht="34.5" customHeight="1">
      <c r="A427" s="44">
        <f t="shared" si="19"/>
        <v>419</v>
      </c>
      <c r="B427" s="45" t="s">
        <v>5</v>
      </c>
      <c r="C427" s="45" t="s">
        <v>19</v>
      </c>
      <c r="D427" s="46" t="s">
        <v>3575</v>
      </c>
      <c r="E427" s="47" t="s">
        <v>3830</v>
      </c>
      <c r="F427" s="45" t="s">
        <v>431</v>
      </c>
      <c r="G427" s="48">
        <v>84000</v>
      </c>
      <c r="H427" s="48">
        <v>23609</v>
      </c>
      <c r="I427" s="49" t="s">
        <v>966</v>
      </c>
      <c r="J427" s="50">
        <v>0.9</v>
      </c>
      <c r="K427" s="50">
        <v>0.1</v>
      </c>
      <c r="L427" s="51" t="str">
        <f t="shared" si="18"/>
        <v>Click</v>
      </c>
      <c r="M427" s="45" t="s">
        <v>5158</v>
      </c>
      <c r="N427" s="59">
        <f t="shared" si="20"/>
        <v>419</v>
      </c>
    </row>
    <row r="428" spans="1:14" ht="34.5" customHeight="1">
      <c r="A428" s="44">
        <f t="shared" si="19"/>
        <v>420</v>
      </c>
      <c r="B428" s="45" t="s">
        <v>5</v>
      </c>
      <c r="C428" s="45" t="s">
        <v>19</v>
      </c>
      <c r="D428" s="46" t="s">
        <v>3575</v>
      </c>
      <c r="E428" s="47" t="s">
        <v>1605</v>
      </c>
      <c r="F428" s="45" t="s">
        <v>431</v>
      </c>
      <c r="G428" s="48">
        <v>84000</v>
      </c>
      <c r="H428" s="48">
        <v>23609</v>
      </c>
      <c r="I428" s="49" t="s">
        <v>966</v>
      </c>
      <c r="J428" s="50">
        <v>0.9</v>
      </c>
      <c r="K428" s="50">
        <v>0.1</v>
      </c>
      <c r="L428" s="51" t="str">
        <f t="shared" si="18"/>
        <v>Click</v>
      </c>
      <c r="M428" s="45" t="s">
        <v>5161</v>
      </c>
      <c r="N428" s="59">
        <f t="shared" si="20"/>
        <v>420</v>
      </c>
    </row>
    <row r="429" spans="1:14" ht="34.5" customHeight="1">
      <c r="A429" s="44">
        <f t="shared" si="19"/>
        <v>421</v>
      </c>
      <c r="B429" s="45" t="s">
        <v>5</v>
      </c>
      <c r="C429" s="45" t="s">
        <v>19</v>
      </c>
      <c r="D429" s="46" t="s">
        <v>3576</v>
      </c>
      <c r="E429" s="47" t="s">
        <v>2454</v>
      </c>
      <c r="F429" s="45" t="s">
        <v>431</v>
      </c>
      <c r="G429" s="48">
        <v>84000</v>
      </c>
      <c r="H429" s="48">
        <v>23609</v>
      </c>
      <c r="I429" s="49" t="s">
        <v>966</v>
      </c>
      <c r="J429" s="50">
        <v>0.9</v>
      </c>
      <c r="K429" s="50">
        <v>0.1</v>
      </c>
      <c r="L429" s="51" t="str">
        <f t="shared" si="18"/>
        <v>Click</v>
      </c>
      <c r="M429" s="45" t="s">
        <v>5164</v>
      </c>
      <c r="N429" s="59">
        <f t="shared" si="20"/>
        <v>421</v>
      </c>
    </row>
    <row r="430" spans="1:14" ht="34.5" customHeight="1">
      <c r="A430" s="44">
        <f t="shared" si="19"/>
        <v>422</v>
      </c>
      <c r="B430" s="45" t="s">
        <v>5</v>
      </c>
      <c r="C430" s="45" t="s">
        <v>19</v>
      </c>
      <c r="D430" s="46" t="s">
        <v>3576</v>
      </c>
      <c r="E430" s="47" t="s">
        <v>3831</v>
      </c>
      <c r="F430" s="45" t="s">
        <v>431</v>
      </c>
      <c r="G430" s="48">
        <v>84000</v>
      </c>
      <c r="H430" s="48">
        <v>23609</v>
      </c>
      <c r="I430" s="49" t="s">
        <v>966</v>
      </c>
      <c r="J430" s="50">
        <v>0.9</v>
      </c>
      <c r="K430" s="50">
        <v>0.1</v>
      </c>
      <c r="L430" s="51" t="str">
        <f t="shared" si="18"/>
        <v>Click</v>
      </c>
      <c r="M430" s="45" t="s">
        <v>5167</v>
      </c>
      <c r="N430" s="59">
        <f t="shared" si="20"/>
        <v>422</v>
      </c>
    </row>
    <row r="431" spans="1:14" ht="34.5" customHeight="1">
      <c r="A431" s="44">
        <f t="shared" si="19"/>
        <v>423</v>
      </c>
      <c r="B431" s="45" t="s">
        <v>5</v>
      </c>
      <c r="C431" s="45" t="s">
        <v>19</v>
      </c>
      <c r="D431" s="46" t="s">
        <v>3576</v>
      </c>
      <c r="E431" s="47" t="s">
        <v>3832</v>
      </c>
      <c r="F431" s="45" t="s">
        <v>431</v>
      </c>
      <c r="G431" s="48">
        <v>84000</v>
      </c>
      <c r="H431" s="48">
        <v>23609</v>
      </c>
      <c r="I431" s="49" t="s">
        <v>966</v>
      </c>
      <c r="J431" s="50">
        <v>0.9</v>
      </c>
      <c r="K431" s="50">
        <v>0.1</v>
      </c>
      <c r="L431" s="51" t="str">
        <f t="shared" si="18"/>
        <v>Click</v>
      </c>
      <c r="M431" s="45" t="s">
        <v>5170</v>
      </c>
      <c r="N431" s="59">
        <f t="shared" si="20"/>
        <v>423</v>
      </c>
    </row>
    <row r="432" spans="1:14" ht="34.5" customHeight="1">
      <c r="A432" s="44">
        <f t="shared" si="19"/>
        <v>424</v>
      </c>
      <c r="B432" s="45" t="s">
        <v>5</v>
      </c>
      <c r="C432" s="45" t="s">
        <v>19</v>
      </c>
      <c r="D432" s="46" t="s">
        <v>3576</v>
      </c>
      <c r="E432" s="47" t="s">
        <v>2889</v>
      </c>
      <c r="F432" s="45" t="s">
        <v>431</v>
      </c>
      <c r="G432" s="48">
        <v>84000</v>
      </c>
      <c r="H432" s="48">
        <v>23609</v>
      </c>
      <c r="I432" s="49" t="s">
        <v>966</v>
      </c>
      <c r="J432" s="50">
        <v>0.9</v>
      </c>
      <c r="K432" s="50">
        <v>0.1</v>
      </c>
      <c r="L432" s="51" t="str">
        <f t="shared" si="18"/>
        <v>Click</v>
      </c>
      <c r="M432" s="45" t="s">
        <v>5173</v>
      </c>
      <c r="N432" s="59">
        <f t="shared" si="20"/>
        <v>424</v>
      </c>
    </row>
    <row r="433" spans="1:14" ht="34.5" customHeight="1">
      <c r="A433" s="44">
        <f t="shared" si="19"/>
        <v>425</v>
      </c>
      <c r="B433" s="45" t="s">
        <v>5</v>
      </c>
      <c r="C433" s="45" t="s">
        <v>19</v>
      </c>
      <c r="D433" s="46" t="s">
        <v>3576</v>
      </c>
      <c r="E433" s="47" t="s">
        <v>3833</v>
      </c>
      <c r="F433" s="45" t="s">
        <v>431</v>
      </c>
      <c r="G433" s="48">
        <v>84000</v>
      </c>
      <c r="H433" s="48">
        <v>23609</v>
      </c>
      <c r="I433" s="49" t="s">
        <v>966</v>
      </c>
      <c r="J433" s="50">
        <v>0.9</v>
      </c>
      <c r="K433" s="50">
        <v>0.1</v>
      </c>
      <c r="L433" s="51" t="str">
        <f t="shared" si="18"/>
        <v>Click</v>
      </c>
      <c r="M433" s="45" t="s">
        <v>5176</v>
      </c>
      <c r="N433" s="59">
        <f t="shared" si="20"/>
        <v>425</v>
      </c>
    </row>
    <row r="434" spans="1:14" ht="34.5" customHeight="1">
      <c r="A434" s="44">
        <f t="shared" si="19"/>
        <v>426</v>
      </c>
      <c r="B434" s="45" t="s">
        <v>5</v>
      </c>
      <c r="C434" s="45" t="s">
        <v>22</v>
      </c>
      <c r="D434" s="46" t="s">
        <v>3577</v>
      </c>
      <c r="E434" s="47" t="s">
        <v>3834</v>
      </c>
      <c r="F434" s="45" t="s">
        <v>431</v>
      </c>
      <c r="G434" s="48">
        <v>84000</v>
      </c>
      <c r="H434" s="48">
        <v>20658</v>
      </c>
      <c r="I434" s="49" t="s">
        <v>966</v>
      </c>
      <c r="J434" s="50">
        <v>0.9</v>
      </c>
      <c r="K434" s="50">
        <v>0.1</v>
      </c>
      <c r="L434" s="51" t="str">
        <f t="shared" si="18"/>
        <v>Click</v>
      </c>
      <c r="M434" s="45" t="s">
        <v>5179</v>
      </c>
      <c r="N434" s="59">
        <f t="shared" si="20"/>
        <v>426</v>
      </c>
    </row>
    <row r="435" spans="1:14" ht="34.5" customHeight="1">
      <c r="A435" s="44">
        <f t="shared" si="19"/>
        <v>427</v>
      </c>
      <c r="B435" s="45" t="s">
        <v>5</v>
      </c>
      <c r="C435" s="45" t="s">
        <v>22</v>
      </c>
      <c r="D435" s="46" t="s">
        <v>3578</v>
      </c>
      <c r="E435" s="47" t="s">
        <v>3313</v>
      </c>
      <c r="F435" s="45" t="s">
        <v>431</v>
      </c>
      <c r="G435" s="48">
        <v>84000</v>
      </c>
      <c r="H435" s="48">
        <v>20658</v>
      </c>
      <c r="I435" s="49" t="s">
        <v>966</v>
      </c>
      <c r="J435" s="50">
        <v>0.9</v>
      </c>
      <c r="K435" s="50">
        <v>0.1</v>
      </c>
      <c r="L435" s="51" t="str">
        <f t="shared" si="18"/>
        <v>Click</v>
      </c>
      <c r="M435" s="45" t="s">
        <v>5182</v>
      </c>
      <c r="N435" s="59">
        <f t="shared" si="20"/>
        <v>427</v>
      </c>
    </row>
    <row r="436" spans="1:14" ht="34.5" customHeight="1">
      <c r="A436" s="44">
        <f t="shared" si="19"/>
        <v>428</v>
      </c>
      <c r="B436" s="45" t="s">
        <v>5</v>
      </c>
      <c r="C436" s="45" t="s">
        <v>22</v>
      </c>
      <c r="D436" s="46" t="s">
        <v>3579</v>
      </c>
      <c r="E436" s="47" t="s">
        <v>3835</v>
      </c>
      <c r="F436" s="45" t="s">
        <v>431</v>
      </c>
      <c r="G436" s="48">
        <v>84000</v>
      </c>
      <c r="H436" s="48">
        <v>20658</v>
      </c>
      <c r="I436" s="49" t="s">
        <v>966</v>
      </c>
      <c r="J436" s="50">
        <v>0.9</v>
      </c>
      <c r="K436" s="50">
        <v>0.1</v>
      </c>
      <c r="L436" s="51" t="str">
        <f t="shared" si="18"/>
        <v>Click</v>
      </c>
      <c r="M436" s="45" t="s">
        <v>5185</v>
      </c>
      <c r="N436" s="59">
        <f t="shared" si="20"/>
        <v>428</v>
      </c>
    </row>
    <row r="437" spans="1:14" ht="34.5" customHeight="1">
      <c r="A437" s="44">
        <f t="shared" si="19"/>
        <v>429</v>
      </c>
      <c r="B437" s="45" t="s">
        <v>2411</v>
      </c>
      <c r="C437" s="45" t="s">
        <v>2412</v>
      </c>
      <c r="D437" s="46" t="s">
        <v>2419</v>
      </c>
      <c r="E437" s="47" t="s">
        <v>2447</v>
      </c>
      <c r="F437" s="45" t="s">
        <v>431</v>
      </c>
      <c r="G437" s="48">
        <v>104720</v>
      </c>
      <c r="H437" s="48">
        <v>29321</v>
      </c>
      <c r="I437" s="49" t="s">
        <v>966</v>
      </c>
      <c r="J437" s="50">
        <v>0.9</v>
      </c>
      <c r="K437" s="50">
        <v>0.1</v>
      </c>
      <c r="L437" s="51" t="str">
        <f t="shared" si="18"/>
        <v>Click</v>
      </c>
      <c r="M437" s="45" t="s">
        <v>5188</v>
      </c>
      <c r="N437" s="59">
        <f t="shared" si="20"/>
        <v>429</v>
      </c>
    </row>
    <row r="438" spans="1:14" ht="34.5" customHeight="1">
      <c r="A438" s="44">
        <f t="shared" si="19"/>
        <v>430</v>
      </c>
      <c r="B438" s="45" t="s">
        <v>2411</v>
      </c>
      <c r="C438" s="45" t="s">
        <v>2412</v>
      </c>
      <c r="D438" s="46" t="s">
        <v>2419</v>
      </c>
      <c r="E438" s="47" t="s">
        <v>2682</v>
      </c>
      <c r="F438" s="45" t="s">
        <v>431</v>
      </c>
      <c r="G438" s="48">
        <v>104720</v>
      </c>
      <c r="H438" s="48">
        <v>29321</v>
      </c>
      <c r="I438" s="49" t="s">
        <v>966</v>
      </c>
      <c r="J438" s="50">
        <v>0.9</v>
      </c>
      <c r="K438" s="50">
        <v>0.1</v>
      </c>
      <c r="L438" s="51" t="str">
        <f t="shared" si="18"/>
        <v>Click</v>
      </c>
      <c r="M438" s="45" t="s">
        <v>5191</v>
      </c>
      <c r="N438" s="59">
        <f t="shared" si="20"/>
        <v>430</v>
      </c>
    </row>
    <row r="439" spans="1:14" ht="34.5" customHeight="1">
      <c r="A439" s="44">
        <f t="shared" si="19"/>
        <v>431</v>
      </c>
      <c r="B439" s="45" t="s">
        <v>2411</v>
      </c>
      <c r="C439" s="45" t="s">
        <v>2412</v>
      </c>
      <c r="D439" s="46" t="s">
        <v>2419</v>
      </c>
      <c r="E439" s="47" t="s">
        <v>3836</v>
      </c>
      <c r="F439" s="45" t="s">
        <v>431</v>
      </c>
      <c r="G439" s="48">
        <v>104720</v>
      </c>
      <c r="H439" s="48">
        <v>29321</v>
      </c>
      <c r="I439" s="49" t="s">
        <v>966</v>
      </c>
      <c r="J439" s="50">
        <v>0.9</v>
      </c>
      <c r="K439" s="50">
        <v>0.1</v>
      </c>
      <c r="L439" s="51" t="str">
        <f t="shared" si="18"/>
        <v>Click</v>
      </c>
      <c r="M439" s="45" t="s">
        <v>5194</v>
      </c>
      <c r="N439" s="59">
        <f t="shared" si="20"/>
        <v>431</v>
      </c>
    </row>
    <row r="440" spans="1:14" ht="34.5" customHeight="1">
      <c r="A440" s="44">
        <f t="shared" si="19"/>
        <v>432</v>
      </c>
      <c r="B440" s="45" t="s">
        <v>2411</v>
      </c>
      <c r="C440" s="45" t="s">
        <v>2412</v>
      </c>
      <c r="D440" s="46" t="s">
        <v>2419</v>
      </c>
      <c r="E440" s="47" t="s">
        <v>2308</v>
      </c>
      <c r="F440" s="45" t="s">
        <v>431</v>
      </c>
      <c r="G440" s="48">
        <v>104720</v>
      </c>
      <c r="H440" s="48">
        <v>29321</v>
      </c>
      <c r="I440" s="49" t="s">
        <v>966</v>
      </c>
      <c r="J440" s="50">
        <v>0.9</v>
      </c>
      <c r="K440" s="50">
        <v>0.1</v>
      </c>
      <c r="L440" s="51" t="str">
        <f t="shared" si="18"/>
        <v>Click</v>
      </c>
      <c r="M440" s="45" t="s">
        <v>5197</v>
      </c>
      <c r="N440" s="59">
        <f t="shared" si="20"/>
        <v>432</v>
      </c>
    </row>
    <row r="441" spans="1:14" ht="34.5" customHeight="1">
      <c r="A441" s="44">
        <f t="shared" si="19"/>
        <v>433</v>
      </c>
      <c r="B441" s="45" t="s">
        <v>2411</v>
      </c>
      <c r="C441" s="45" t="s">
        <v>2412</v>
      </c>
      <c r="D441" s="46" t="s">
        <v>2419</v>
      </c>
      <c r="E441" s="47" t="s">
        <v>3837</v>
      </c>
      <c r="F441" s="45" t="s">
        <v>431</v>
      </c>
      <c r="G441" s="48">
        <v>84000</v>
      </c>
      <c r="H441" s="48">
        <v>20658</v>
      </c>
      <c r="I441" s="49" t="s">
        <v>966</v>
      </c>
      <c r="J441" s="50">
        <v>0.9</v>
      </c>
      <c r="K441" s="50">
        <v>0.1</v>
      </c>
      <c r="L441" s="51" t="str">
        <f t="shared" si="18"/>
        <v>Click</v>
      </c>
      <c r="M441" s="45" t="s">
        <v>5200</v>
      </c>
      <c r="N441" s="59">
        <f t="shared" si="20"/>
        <v>433</v>
      </c>
    </row>
    <row r="442" spans="1:14" ht="34.5" customHeight="1">
      <c r="A442" s="44">
        <f t="shared" si="19"/>
        <v>434</v>
      </c>
      <c r="B442" s="45" t="s">
        <v>2411</v>
      </c>
      <c r="C442" s="45" t="s">
        <v>2412</v>
      </c>
      <c r="D442" s="46" t="s">
        <v>2419</v>
      </c>
      <c r="E442" s="47" t="s">
        <v>2452</v>
      </c>
      <c r="F442" s="45" t="s">
        <v>431</v>
      </c>
      <c r="G442" s="48">
        <v>84000</v>
      </c>
      <c r="H442" s="48">
        <v>20658</v>
      </c>
      <c r="I442" s="49" t="s">
        <v>966</v>
      </c>
      <c r="J442" s="50">
        <v>0.9</v>
      </c>
      <c r="K442" s="50">
        <v>0.1</v>
      </c>
      <c r="L442" s="51" t="str">
        <f t="shared" si="18"/>
        <v>Click</v>
      </c>
      <c r="M442" s="45" t="s">
        <v>5203</v>
      </c>
      <c r="N442" s="59">
        <f t="shared" si="20"/>
        <v>434</v>
      </c>
    </row>
    <row r="443" spans="1:14" ht="34.5" customHeight="1">
      <c r="A443" s="44">
        <f t="shared" si="19"/>
        <v>435</v>
      </c>
      <c r="B443" s="45" t="s">
        <v>2411</v>
      </c>
      <c r="C443" s="45" t="s">
        <v>2412</v>
      </c>
      <c r="D443" s="46" t="s">
        <v>2419</v>
      </c>
      <c r="E443" s="47" t="s">
        <v>2871</v>
      </c>
      <c r="F443" s="45" t="s">
        <v>431</v>
      </c>
      <c r="G443" s="48">
        <v>84000</v>
      </c>
      <c r="H443" s="48">
        <v>20658</v>
      </c>
      <c r="I443" s="49" t="s">
        <v>966</v>
      </c>
      <c r="J443" s="50">
        <v>0.9</v>
      </c>
      <c r="K443" s="50">
        <v>0.1</v>
      </c>
      <c r="L443" s="51" t="str">
        <f t="shared" si="18"/>
        <v>Click</v>
      </c>
      <c r="M443" s="45" t="s">
        <v>5206</v>
      </c>
      <c r="N443" s="59">
        <f t="shared" si="20"/>
        <v>435</v>
      </c>
    </row>
    <row r="444" spans="1:14" ht="34.5" customHeight="1">
      <c r="A444" s="44">
        <f t="shared" si="19"/>
        <v>436</v>
      </c>
      <c r="B444" s="45" t="s">
        <v>2411</v>
      </c>
      <c r="C444" s="45" t="s">
        <v>2412</v>
      </c>
      <c r="D444" s="46" t="s">
        <v>2419</v>
      </c>
      <c r="E444" s="47" t="s">
        <v>3838</v>
      </c>
      <c r="F444" s="45" t="s">
        <v>431</v>
      </c>
      <c r="G444" s="48">
        <v>84000</v>
      </c>
      <c r="H444" s="48">
        <v>20658</v>
      </c>
      <c r="I444" s="49" t="s">
        <v>966</v>
      </c>
      <c r="J444" s="50">
        <v>0.9</v>
      </c>
      <c r="K444" s="50">
        <v>0.1</v>
      </c>
      <c r="L444" s="51" t="str">
        <f t="shared" si="18"/>
        <v>Click</v>
      </c>
      <c r="M444" s="45" t="s">
        <v>5209</v>
      </c>
      <c r="N444" s="59">
        <f t="shared" si="20"/>
        <v>436</v>
      </c>
    </row>
    <row r="445" spans="1:14" ht="34.5" customHeight="1">
      <c r="A445" s="44">
        <f t="shared" si="19"/>
        <v>437</v>
      </c>
      <c r="B445" s="45" t="s">
        <v>2411</v>
      </c>
      <c r="C445" s="45" t="s">
        <v>2412</v>
      </c>
      <c r="D445" s="46" t="s">
        <v>2419</v>
      </c>
      <c r="E445" s="47" t="s">
        <v>2874</v>
      </c>
      <c r="F445" s="45" t="s">
        <v>431</v>
      </c>
      <c r="G445" s="48">
        <v>84000</v>
      </c>
      <c r="H445" s="48">
        <v>20658</v>
      </c>
      <c r="I445" s="49" t="s">
        <v>966</v>
      </c>
      <c r="J445" s="50">
        <v>0.9</v>
      </c>
      <c r="K445" s="50">
        <v>0.1</v>
      </c>
      <c r="L445" s="51" t="str">
        <f t="shared" si="18"/>
        <v>Click</v>
      </c>
      <c r="M445" s="45" t="s">
        <v>5212</v>
      </c>
      <c r="N445" s="59">
        <f t="shared" si="20"/>
        <v>437</v>
      </c>
    </row>
    <row r="446" spans="1:14" ht="34.5" customHeight="1">
      <c r="A446" s="44">
        <f t="shared" si="19"/>
        <v>438</v>
      </c>
      <c r="B446" s="45" t="s">
        <v>2411</v>
      </c>
      <c r="C446" s="45" t="s">
        <v>2412</v>
      </c>
      <c r="D446" s="46" t="s">
        <v>2419</v>
      </c>
      <c r="E446" s="47" t="s">
        <v>2691</v>
      </c>
      <c r="F446" s="45" t="s">
        <v>431</v>
      </c>
      <c r="G446" s="48">
        <v>84000</v>
      </c>
      <c r="H446" s="48">
        <v>20658</v>
      </c>
      <c r="I446" s="49" t="s">
        <v>966</v>
      </c>
      <c r="J446" s="50">
        <v>0.9</v>
      </c>
      <c r="K446" s="50">
        <v>0.1</v>
      </c>
      <c r="L446" s="51" t="str">
        <f t="shared" si="18"/>
        <v>Click</v>
      </c>
      <c r="M446" s="45" t="s">
        <v>5214</v>
      </c>
      <c r="N446" s="59">
        <f t="shared" si="20"/>
        <v>438</v>
      </c>
    </row>
    <row r="447" spans="1:14" ht="34.5" customHeight="1">
      <c r="A447" s="44">
        <f t="shared" si="19"/>
        <v>439</v>
      </c>
      <c r="B447" s="45" t="s">
        <v>2411</v>
      </c>
      <c r="C447" s="45" t="s">
        <v>2412</v>
      </c>
      <c r="D447" s="46" t="s">
        <v>2419</v>
      </c>
      <c r="E447" s="47" t="s">
        <v>3839</v>
      </c>
      <c r="F447" s="45" t="s">
        <v>431</v>
      </c>
      <c r="G447" s="48">
        <v>84000</v>
      </c>
      <c r="H447" s="48">
        <v>20658</v>
      </c>
      <c r="I447" s="49" t="s">
        <v>966</v>
      </c>
      <c r="J447" s="50">
        <v>0.9</v>
      </c>
      <c r="K447" s="50">
        <v>0.1</v>
      </c>
      <c r="L447" s="51" t="str">
        <f t="shared" si="18"/>
        <v>Click</v>
      </c>
      <c r="M447" s="45" t="s">
        <v>5217</v>
      </c>
      <c r="N447" s="59">
        <f t="shared" si="20"/>
        <v>439</v>
      </c>
    </row>
    <row r="448" spans="1:14" ht="34.5" customHeight="1">
      <c r="A448" s="44">
        <f t="shared" si="19"/>
        <v>440</v>
      </c>
      <c r="B448" s="45" t="s">
        <v>2411</v>
      </c>
      <c r="C448" s="45" t="s">
        <v>2412</v>
      </c>
      <c r="D448" s="46" t="s">
        <v>2419</v>
      </c>
      <c r="E448" s="47" t="s">
        <v>553</v>
      </c>
      <c r="F448" s="45" t="s">
        <v>431</v>
      </c>
      <c r="G448" s="48">
        <v>84000</v>
      </c>
      <c r="H448" s="48">
        <v>20658</v>
      </c>
      <c r="I448" s="49" t="s">
        <v>966</v>
      </c>
      <c r="J448" s="50">
        <v>0.9</v>
      </c>
      <c r="K448" s="50">
        <v>0.1</v>
      </c>
      <c r="L448" s="51" t="str">
        <f t="shared" si="18"/>
        <v>Click</v>
      </c>
      <c r="M448" s="45" t="s">
        <v>5220</v>
      </c>
      <c r="N448" s="59">
        <f t="shared" si="20"/>
        <v>440</v>
      </c>
    </row>
    <row r="449" spans="1:14" ht="34.5" customHeight="1">
      <c r="A449" s="44">
        <f t="shared" si="19"/>
        <v>441</v>
      </c>
      <c r="B449" s="45" t="s">
        <v>2411</v>
      </c>
      <c r="C449" s="45" t="s">
        <v>2412</v>
      </c>
      <c r="D449" s="46" t="s">
        <v>2419</v>
      </c>
      <c r="E449" s="47" t="s">
        <v>2418</v>
      </c>
      <c r="F449" s="45" t="s">
        <v>431</v>
      </c>
      <c r="G449" s="48">
        <v>84000</v>
      </c>
      <c r="H449" s="48">
        <v>26560</v>
      </c>
      <c r="I449" s="49" t="s">
        <v>966</v>
      </c>
      <c r="J449" s="50">
        <v>0.9</v>
      </c>
      <c r="K449" s="50">
        <v>0.1</v>
      </c>
      <c r="L449" s="51" t="str">
        <f t="shared" ref="L449:L510" si="21">HYPERLINK("http://re.kacnet.co.kr/new_main/main/course_view_all.php?course_uid="&amp;M449&amp;"&amp;view_flag=all","Click")</f>
        <v>Click</v>
      </c>
      <c r="M449" s="45" t="s">
        <v>5223</v>
      </c>
      <c r="N449" s="59">
        <f t="shared" si="20"/>
        <v>441</v>
      </c>
    </row>
    <row r="450" spans="1:14" ht="34.5" customHeight="1">
      <c r="A450" s="44">
        <f t="shared" si="19"/>
        <v>442</v>
      </c>
      <c r="B450" s="45" t="s">
        <v>2411</v>
      </c>
      <c r="C450" s="45" t="s">
        <v>2412</v>
      </c>
      <c r="D450" s="46" t="s">
        <v>2419</v>
      </c>
      <c r="E450" s="47" t="s">
        <v>3840</v>
      </c>
      <c r="F450" s="45" t="s">
        <v>431</v>
      </c>
      <c r="G450" s="48">
        <v>84000</v>
      </c>
      <c r="H450" s="48">
        <v>29512</v>
      </c>
      <c r="I450" s="49" t="s">
        <v>966</v>
      </c>
      <c r="J450" s="50">
        <v>0.9</v>
      </c>
      <c r="K450" s="50">
        <v>0.1</v>
      </c>
      <c r="L450" s="51" t="str">
        <f t="shared" si="21"/>
        <v>Click</v>
      </c>
      <c r="M450" s="45" t="s">
        <v>5226</v>
      </c>
      <c r="N450" s="59">
        <f t="shared" si="20"/>
        <v>442</v>
      </c>
    </row>
    <row r="451" spans="1:14" ht="34.5" customHeight="1">
      <c r="A451" s="44">
        <f t="shared" si="19"/>
        <v>443</v>
      </c>
      <c r="B451" s="45" t="s">
        <v>2411</v>
      </c>
      <c r="C451" s="45" t="s">
        <v>2412</v>
      </c>
      <c r="D451" s="46" t="s">
        <v>2419</v>
      </c>
      <c r="E451" s="47" t="s">
        <v>2416</v>
      </c>
      <c r="F451" s="45" t="s">
        <v>431</v>
      </c>
      <c r="G451" s="48">
        <v>84000</v>
      </c>
      <c r="H451" s="48">
        <v>29512</v>
      </c>
      <c r="I451" s="49" t="s">
        <v>966</v>
      </c>
      <c r="J451" s="50">
        <v>0.9</v>
      </c>
      <c r="K451" s="50">
        <v>0.1</v>
      </c>
      <c r="L451" s="51" t="str">
        <f t="shared" si="21"/>
        <v>Click</v>
      </c>
      <c r="M451" s="45" t="s">
        <v>5229</v>
      </c>
      <c r="N451" s="59">
        <f t="shared" si="20"/>
        <v>443</v>
      </c>
    </row>
    <row r="452" spans="1:14" ht="34.5" customHeight="1">
      <c r="A452" s="44">
        <f t="shared" si="19"/>
        <v>444</v>
      </c>
      <c r="B452" s="45" t="s">
        <v>2411</v>
      </c>
      <c r="C452" s="45" t="s">
        <v>2412</v>
      </c>
      <c r="D452" s="46" t="s">
        <v>2643</v>
      </c>
      <c r="E452" s="47" t="s">
        <v>2684</v>
      </c>
      <c r="F452" s="45" t="s">
        <v>431</v>
      </c>
      <c r="G452" s="48">
        <v>104720</v>
      </c>
      <c r="H452" s="48">
        <v>29321</v>
      </c>
      <c r="I452" s="49" t="s">
        <v>966</v>
      </c>
      <c r="J452" s="50">
        <v>0.9</v>
      </c>
      <c r="K452" s="50">
        <v>0.1</v>
      </c>
      <c r="L452" s="51" t="str">
        <f t="shared" si="21"/>
        <v>Click</v>
      </c>
      <c r="M452" s="45" t="s">
        <v>5232</v>
      </c>
      <c r="N452" s="59">
        <f t="shared" si="20"/>
        <v>444</v>
      </c>
    </row>
    <row r="453" spans="1:14" ht="34.5" customHeight="1">
      <c r="A453" s="44">
        <f t="shared" si="19"/>
        <v>445</v>
      </c>
      <c r="B453" s="45" t="s">
        <v>2411</v>
      </c>
      <c r="C453" s="45" t="s">
        <v>2412</v>
      </c>
      <c r="D453" s="46" t="s">
        <v>2643</v>
      </c>
      <c r="E453" s="47" t="s">
        <v>2873</v>
      </c>
      <c r="F453" s="45" t="s">
        <v>431</v>
      </c>
      <c r="G453" s="48">
        <v>104720</v>
      </c>
      <c r="H453" s="48">
        <v>29321</v>
      </c>
      <c r="I453" s="49" t="s">
        <v>966</v>
      </c>
      <c r="J453" s="50">
        <v>0.9</v>
      </c>
      <c r="K453" s="50">
        <v>0.1</v>
      </c>
      <c r="L453" s="51" t="str">
        <f t="shared" si="21"/>
        <v>Click</v>
      </c>
      <c r="M453" s="45" t="s">
        <v>5235</v>
      </c>
      <c r="N453" s="59">
        <f t="shared" si="20"/>
        <v>445</v>
      </c>
    </row>
    <row r="454" spans="1:14" ht="34.5" customHeight="1">
      <c r="A454" s="44">
        <f t="shared" si="19"/>
        <v>446</v>
      </c>
      <c r="B454" s="45" t="s">
        <v>2411</v>
      </c>
      <c r="C454" s="45" t="s">
        <v>2412</v>
      </c>
      <c r="D454" s="46" t="s">
        <v>2643</v>
      </c>
      <c r="E454" s="47" t="s">
        <v>2876</v>
      </c>
      <c r="F454" s="45" t="s">
        <v>431</v>
      </c>
      <c r="G454" s="48">
        <v>104720</v>
      </c>
      <c r="H454" s="48">
        <v>29321</v>
      </c>
      <c r="I454" s="49" t="s">
        <v>966</v>
      </c>
      <c r="J454" s="50">
        <v>0.9</v>
      </c>
      <c r="K454" s="50">
        <v>0.1</v>
      </c>
      <c r="L454" s="51" t="str">
        <f t="shared" si="21"/>
        <v>Click</v>
      </c>
      <c r="M454" s="45" t="s">
        <v>5238</v>
      </c>
      <c r="N454" s="59">
        <f t="shared" si="20"/>
        <v>446</v>
      </c>
    </row>
    <row r="455" spans="1:14" ht="34.5" customHeight="1">
      <c r="A455" s="44">
        <f t="shared" si="19"/>
        <v>447</v>
      </c>
      <c r="B455" s="45" t="s">
        <v>2411</v>
      </c>
      <c r="C455" s="45" t="s">
        <v>2412</v>
      </c>
      <c r="D455" s="46" t="s">
        <v>2643</v>
      </c>
      <c r="E455" s="47" t="s">
        <v>3841</v>
      </c>
      <c r="F455" s="45" t="s">
        <v>431</v>
      </c>
      <c r="G455" s="48">
        <v>104720</v>
      </c>
      <c r="H455" s="48">
        <v>29321</v>
      </c>
      <c r="I455" s="49" t="s">
        <v>966</v>
      </c>
      <c r="J455" s="50">
        <v>0.9</v>
      </c>
      <c r="K455" s="50">
        <v>0.1</v>
      </c>
      <c r="L455" s="51" t="str">
        <f t="shared" si="21"/>
        <v>Click</v>
      </c>
      <c r="M455" s="45" t="s">
        <v>5241</v>
      </c>
      <c r="N455" s="59">
        <f t="shared" si="20"/>
        <v>447</v>
      </c>
    </row>
    <row r="456" spans="1:14" ht="34.5" customHeight="1">
      <c r="A456" s="44">
        <f t="shared" si="19"/>
        <v>448</v>
      </c>
      <c r="B456" s="45" t="s">
        <v>2411</v>
      </c>
      <c r="C456" s="45" t="s">
        <v>2412</v>
      </c>
      <c r="D456" s="46" t="s">
        <v>2643</v>
      </c>
      <c r="E456" s="47" t="s">
        <v>2296</v>
      </c>
      <c r="F456" s="45" t="s">
        <v>431</v>
      </c>
      <c r="G456" s="48">
        <v>104720</v>
      </c>
      <c r="H456" s="48">
        <v>29321</v>
      </c>
      <c r="I456" s="49" t="s">
        <v>966</v>
      </c>
      <c r="J456" s="50">
        <v>0.9</v>
      </c>
      <c r="K456" s="50">
        <v>0.1</v>
      </c>
      <c r="L456" s="51" t="str">
        <f t="shared" si="21"/>
        <v>Click</v>
      </c>
      <c r="M456" s="45" t="s">
        <v>5244</v>
      </c>
      <c r="N456" s="59">
        <f t="shared" si="20"/>
        <v>448</v>
      </c>
    </row>
    <row r="457" spans="1:14" ht="34.5" customHeight="1">
      <c r="A457" s="44">
        <f t="shared" si="19"/>
        <v>449</v>
      </c>
      <c r="B457" s="45" t="s">
        <v>2411</v>
      </c>
      <c r="C457" s="45" t="s">
        <v>2412</v>
      </c>
      <c r="D457" s="46" t="s">
        <v>2643</v>
      </c>
      <c r="E457" s="47" t="s">
        <v>2884</v>
      </c>
      <c r="F457" s="45" t="s">
        <v>431</v>
      </c>
      <c r="G457" s="48">
        <v>104720</v>
      </c>
      <c r="H457" s="48">
        <v>29321</v>
      </c>
      <c r="I457" s="49" t="s">
        <v>966</v>
      </c>
      <c r="J457" s="50">
        <v>0.9</v>
      </c>
      <c r="K457" s="50">
        <v>0.1</v>
      </c>
      <c r="L457" s="51" t="str">
        <f t="shared" si="21"/>
        <v>Click</v>
      </c>
      <c r="M457" s="45" t="s">
        <v>5247</v>
      </c>
      <c r="N457" s="59">
        <f t="shared" si="20"/>
        <v>449</v>
      </c>
    </row>
    <row r="458" spans="1:14" ht="34.5" customHeight="1">
      <c r="A458" s="44">
        <f t="shared" ref="A458:A521" si="22">ROW()-8</f>
        <v>450</v>
      </c>
      <c r="B458" s="45" t="s">
        <v>2411</v>
      </c>
      <c r="C458" s="45" t="s">
        <v>2412</v>
      </c>
      <c r="D458" s="46" t="s">
        <v>2643</v>
      </c>
      <c r="E458" s="47" t="s">
        <v>870</v>
      </c>
      <c r="F458" s="45" t="s">
        <v>431</v>
      </c>
      <c r="G458" s="48">
        <v>84000</v>
      </c>
      <c r="H458" s="48">
        <v>20658</v>
      </c>
      <c r="I458" s="49" t="s">
        <v>966</v>
      </c>
      <c r="J458" s="50">
        <v>0.9</v>
      </c>
      <c r="K458" s="50">
        <v>0.1</v>
      </c>
      <c r="L458" s="51" t="str">
        <f t="shared" si="21"/>
        <v>Click</v>
      </c>
      <c r="M458" s="45" t="s">
        <v>5250</v>
      </c>
      <c r="N458" s="59">
        <f t="shared" ref="N458:N521" si="23">A458</f>
        <v>450</v>
      </c>
    </row>
    <row r="459" spans="1:14" ht="34.5" customHeight="1">
      <c r="A459" s="44">
        <f t="shared" si="22"/>
        <v>451</v>
      </c>
      <c r="B459" s="45" t="s">
        <v>2411</v>
      </c>
      <c r="C459" s="45" t="s">
        <v>2412</v>
      </c>
      <c r="D459" s="46" t="s">
        <v>2643</v>
      </c>
      <c r="E459" s="47" t="s">
        <v>542</v>
      </c>
      <c r="F459" s="45" t="s">
        <v>431</v>
      </c>
      <c r="G459" s="48">
        <v>84000</v>
      </c>
      <c r="H459" s="48">
        <v>20658</v>
      </c>
      <c r="I459" s="49" t="s">
        <v>966</v>
      </c>
      <c r="J459" s="50">
        <v>0.9</v>
      </c>
      <c r="K459" s="50">
        <v>0.1</v>
      </c>
      <c r="L459" s="51" t="str">
        <f t="shared" si="21"/>
        <v>Click</v>
      </c>
      <c r="M459" s="45" t="s">
        <v>5253</v>
      </c>
      <c r="N459" s="59">
        <f t="shared" si="23"/>
        <v>451</v>
      </c>
    </row>
    <row r="460" spans="1:14" ht="34.5" customHeight="1">
      <c r="A460" s="44">
        <f t="shared" si="22"/>
        <v>452</v>
      </c>
      <c r="B460" s="45" t="s">
        <v>2411</v>
      </c>
      <c r="C460" s="45" t="s">
        <v>2412</v>
      </c>
      <c r="D460" s="46" t="s">
        <v>2643</v>
      </c>
      <c r="E460" s="47" t="s">
        <v>1893</v>
      </c>
      <c r="F460" s="45" t="s">
        <v>431</v>
      </c>
      <c r="G460" s="48">
        <v>84000</v>
      </c>
      <c r="H460" s="48">
        <v>20658</v>
      </c>
      <c r="I460" s="49" t="s">
        <v>966</v>
      </c>
      <c r="J460" s="50">
        <v>0.9</v>
      </c>
      <c r="K460" s="50">
        <v>0.1</v>
      </c>
      <c r="L460" s="51" t="str">
        <f t="shared" si="21"/>
        <v>Click</v>
      </c>
      <c r="M460" s="45" t="s">
        <v>5256</v>
      </c>
      <c r="N460" s="59">
        <f t="shared" si="23"/>
        <v>452</v>
      </c>
    </row>
    <row r="461" spans="1:14" ht="34.5" customHeight="1">
      <c r="A461" s="44">
        <f t="shared" si="22"/>
        <v>453</v>
      </c>
      <c r="B461" s="45" t="s">
        <v>2411</v>
      </c>
      <c r="C461" s="45" t="s">
        <v>2412</v>
      </c>
      <c r="D461" s="46" t="s">
        <v>2643</v>
      </c>
      <c r="E461" s="47" t="s">
        <v>3842</v>
      </c>
      <c r="F461" s="45" t="s">
        <v>431</v>
      </c>
      <c r="G461" s="48">
        <v>84000</v>
      </c>
      <c r="H461" s="48">
        <v>20658</v>
      </c>
      <c r="I461" s="49" t="s">
        <v>966</v>
      </c>
      <c r="J461" s="50">
        <v>0.9</v>
      </c>
      <c r="K461" s="50">
        <v>0.1</v>
      </c>
      <c r="L461" s="51" t="str">
        <f t="shared" si="21"/>
        <v>Click</v>
      </c>
      <c r="M461" s="45" t="s">
        <v>5259</v>
      </c>
      <c r="N461" s="59">
        <f t="shared" si="23"/>
        <v>453</v>
      </c>
    </row>
    <row r="462" spans="1:14" ht="34.5" customHeight="1">
      <c r="A462" s="44">
        <f t="shared" si="22"/>
        <v>454</v>
      </c>
      <c r="B462" s="45" t="s">
        <v>2411</v>
      </c>
      <c r="C462" s="45" t="s">
        <v>2412</v>
      </c>
      <c r="D462" s="46" t="s">
        <v>2643</v>
      </c>
      <c r="E462" s="47" t="s">
        <v>574</v>
      </c>
      <c r="F462" s="45" t="s">
        <v>431</v>
      </c>
      <c r="G462" s="48">
        <v>84000</v>
      </c>
      <c r="H462" s="48">
        <v>20658</v>
      </c>
      <c r="I462" s="49" t="s">
        <v>966</v>
      </c>
      <c r="J462" s="50">
        <v>0.9</v>
      </c>
      <c r="K462" s="50">
        <v>0.1</v>
      </c>
      <c r="L462" s="51" t="str">
        <f t="shared" si="21"/>
        <v>Click</v>
      </c>
      <c r="M462" s="45" t="s">
        <v>5262</v>
      </c>
      <c r="N462" s="59">
        <f t="shared" si="23"/>
        <v>454</v>
      </c>
    </row>
    <row r="463" spans="1:14" ht="34.5" customHeight="1">
      <c r="A463" s="44">
        <f t="shared" si="22"/>
        <v>455</v>
      </c>
      <c r="B463" s="45" t="s">
        <v>2411</v>
      </c>
      <c r="C463" s="45" t="s">
        <v>2412</v>
      </c>
      <c r="D463" s="46" t="s">
        <v>2643</v>
      </c>
      <c r="E463" s="47" t="s">
        <v>2685</v>
      </c>
      <c r="F463" s="45" t="s">
        <v>431</v>
      </c>
      <c r="G463" s="48">
        <v>84000</v>
      </c>
      <c r="H463" s="48">
        <v>20658</v>
      </c>
      <c r="I463" s="49" t="s">
        <v>966</v>
      </c>
      <c r="J463" s="50">
        <v>0.9</v>
      </c>
      <c r="K463" s="50">
        <v>0.1</v>
      </c>
      <c r="L463" s="51" t="str">
        <f t="shared" si="21"/>
        <v>Click</v>
      </c>
      <c r="M463" s="45" t="s">
        <v>5265</v>
      </c>
      <c r="N463" s="59">
        <f t="shared" si="23"/>
        <v>455</v>
      </c>
    </row>
    <row r="464" spans="1:14" ht="34.5" customHeight="1">
      <c r="A464" s="44">
        <f t="shared" si="22"/>
        <v>456</v>
      </c>
      <c r="B464" s="45" t="s">
        <v>2411</v>
      </c>
      <c r="C464" s="45" t="s">
        <v>2412</v>
      </c>
      <c r="D464" s="46" t="s">
        <v>2643</v>
      </c>
      <c r="E464" s="47" t="s">
        <v>3843</v>
      </c>
      <c r="F464" s="45" t="s">
        <v>431</v>
      </c>
      <c r="G464" s="48">
        <v>84000</v>
      </c>
      <c r="H464" s="48">
        <v>20658</v>
      </c>
      <c r="I464" s="49" t="s">
        <v>966</v>
      </c>
      <c r="J464" s="50">
        <v>0.9</v>
      </c>
      <c r="K464" s="50">
        <v>0.1</v>
      </c>
      <c r="L464" s="51" t="str">
        <f t="shared" si="21"/>
        <v>Click</v>
      </c>
      <c r="M464" s="45" t="s">
        <v>5268</v>
      </c>
      <c r="N464" s="59">
        <f t="shared" si="23"/>
        <v>456</v>
      </c>
    </row>
    <row r="465" spans="1:14" ht="34.5" customHeight="1">
      <c r="A465" s="44">
        <f t="shared" si="22"/>
        <v>457</v>
      </c>
      <c r="B465" s="45" t="s">
        <v>2411</v>
      </c>
      <c r="C465" s="45" t="s">
        <v>2412</v>
      </c>
      <c r="D465" s="46" t="s">
        <v>2643</v>
      </c>
      <c r="E465" s="47" t="s">
        <v>3844</v>
      </c>
      <c r="F465" s="45" t="s">
        <v>431</v>
      </c>
      <c r="G465" s="48">
        <v>84000</v>
      </c>
      <c r="H465" s="48">
        <v>20658</v>
      </c>
      <c r="I465" s="49" t="s">
        <v>966</v>
      </c>
      <c r="J465" s="50">
        <v>0.9</v>
      </c>
      <c r="K465" s="50">
        <v>0.1</v>
      </c>
      <c r="L465" s="51" t="str">
        <f t="shared" si="21"/>
        <v>Click</v>
      </c>
      <c r="M465" s="45" t="s">
        <v>5271</v>
      </c>
      <c r="N465" s="59">
        <f t="shared" si="23"/>
        <v>457</v>
      </c>
    </row>
    <row r="466" spans="1:14" ht="34.5" customHeight="1">
      <c r="A466" s="44">
        <f t="shared" si="22"/>
        <v>458</v>
      </c>
      <c r="B466" s="45" t="s">
        <v>2411</v>
      </c>
      <c r="C466" s="45" t="s">
        <v>2412</v>
      </c>
      <c r="D466" s="46" t="s">
        <v>2643</v>
      </c>
      <c r="E466" s="47" t="s">
        <v>3151</v>
      </c>
      <c r="F466" s="45" t="s">
        <v>431</v>
      </c>
      <c r="G466" s="48">
        <v>84000</v>
      </c>
      <c r="H466" s="48">
        <v>20658</v>
      </c>
      <c r="I466" s="49" t="s">
        <v>966</v>
      </c>
      <c r="J466" s="50">
        <v>0.9</v>
      </c>
      <c r="K466" s="50">
        <v>0.1</v>
      </c>
      <c r="L466" s="51" t="str">
        <f t="shared" si="21"/>
        <v>Click</v>
      </c>
      <c r="M466" s="45" t="s">
        <v>5274</v>
      </c>
      <c r="N466" s="59">
        <f t="shared" si="23"/>
        <v>458</v>
      </c>
    </row>
    <row r="467" spans="1:14" ht="34.5" customHeight="1">
      <c r="A467" s="44">
        <f t="shared" si="22"/>
        <v>459</v>
      </c>
      <c r="B467" s="45" t="s">
        <v>2411</v>
      </c>
      <c r="C467" s="45" t="s">
        <v>2412</v>
      </c>
      <c r="D467" s="46" t="s">
        <v>2643</v>
      </c>
      <c r="E467" s="47" t="s">
        <v>3845</v>
      </c>
      <c r="F467" s="45" t="s">
        <v>431</v>
      </c>
      <c r="G467" s="48">
        <v>84000</v>
      </c>
      <c r="H467" s="48">
        <v>20658</v>
      </c>
      <c r="I467" s="49" t="s">
        <v>966</v>
      </c>
      <c r="J467" s="50">
        <v>0.9</v>
      </c>
      <c r="K467" s="50">
        <v>0.1</v>
      </c>
      <c r="L467" s="51" t="str">
        <f t="shared" si="21"/>
        <v>Click</v>
      </c>
      <c r="M467" s="45" t="s">
        <v>5277</v>
      </c>
      <c r="N467" s="59">
        <f t="shared" si="23"/>
        <v>459</v>
      </c>
    </row>
    <row r="468" spans="1:14" ht="34.5" customHeight="1">
      <c r="A468" s="44">
        <f t="shared" si="22"/>
        <v>460</v>
      </c>
      <c r="B468" s="45" t="s">
        <v>2411</v>
      </c>
      <c r="C468" s="45" t="s">
        <v>2412</v>
      </c>
      <c r="D468" s="46" t="s">
        <v>2643</v>
      </c>
      <c r="E468" s="47" t="s">
        <v>3846</v>
      </c>
      <c r="F468" s="45" t="s">
        <v>431</v>
      </c>
      <c r="G468" s="48">
        <v>84000</v>
      </c>
      <c r="H468" s="48">
        <v>20658</v>
      </c>
      <c r="I468" s="49" t="s">
        <v>966</v>
      </c>
      <c r="J468" s="50">
        <v>0.9</v>
      </c>
      <c r="K468" s="50">
        <v>0.1</v>
      </c>
      <c r="L468" s="51" t="str">
        <f t="shared" si="21"/>
        <v>Click</v>
      </c>
      <c r="M468" s="45" t="s">
        <v>5280</v>
      </c>
      <c r="N468" s="59">
        <f t="shared" si="23"/>
        <v>460</v>
      </c>
    </row>
    <row r="469" spans="1:14" ht="34.5" customHeight="1">
      <c r="A469" s="44">
        <f t="shared" si="22"/>
        <v>461</v>
      </c>
      <c r="B469" s="45" t="s">
        <v>2411</v>
      </c>
      <c r="C469" s="45" t="s">
        <v>2412</v>
      </c>
      <c r="D469" s="46" t="s">
        <v>2643</v>
      </c>
      <c r="E469" s="47" t="s">
        <v>3030</v>
      </c>
      <c r="F469" s="45" t="s">
        <v>431</v>
      </c>
      <c r="G469" s="48">
        <v>84000</v>
      </c>
      <c r="H469" s="48">
        <v>20658</v>
      </c>
      <c r="I469" s="49" t="s">
        <v>966</v>
      </c>
      <c r="J469" s="50">
        <v>0.9</v>
      </c>
      <c r="K469" s="50">
        <v>0.1</v>
      </c>
      <c r="L469" s="51" t="str">
        <f t="shared" si="21"/>
        <v>Click</v>
      </c>
      <c r="M469" s="45" t="s">
        <v>5283</v>
      </c>
      <c r="N469" s="59">
        <f t="shared" si="23"/>
        <v>461</v>
      </c>
    </row>
    <row r="470" spans="1:14" ht="34.5" customHeight="1">
      <c r="A470" s="44">
        <f t="shared" si="22"/>
        <v>462</v>
      </c>
      <c r="B470" s="45" t="s">
        <v>2411</v>
      </c>
      <c r="C470" s="45" t="s">
        <v>2412</v>
      </c>
      <c r="D470" s="46" t="s">
        <v>2643</v>
      </c>
      <c r="E470" s="47" t="s">
        <v>880</v>
      </c>
      <c r="F470" s="45" t="s">
        <v>431</v>
      </c>
      <c r="G470" s="48">
        <v>84000</v>
      </c>
      <c r="H470" s="48">
        <v>20658</v>
      </c>
      <c r="I470" s="49" t="s">
        <v>966</v>
      </c>
      <c r="J470" s="50">
        <v>0.9</v>
      </c>
      <c r="K470" s="50">
        <v>0.1</v>
      </c>
      <c r="L470" s="51" t="str">
        <f t="shared" si="21"/>
        <v>Click</v>
      </c>
      <c r="M470" s="45" t="s">
        <v>5286</v>
      </c>
      <c r="N470" s="59">
        <f t="shared" si="23"/>
        <v>462</v>
      </c>
    </row>
    <row r="471" spans="1:14" ht="34.5" customHeight="1">
      <c r="A471" s="44">
        <f t="shared" si="22"/>
        <v>463</v>
      </c>
      <c r="B471" s="45" t="s">
        <v>2411</v>
      </c>
      <c r="C471" s="45" t="s">
        <v>2412</v>
      </c>
      <c r="D471" s="46" t="s">
        <v>2643</v>
      </c>
      <c r="E471" s="47" t="s">
        <v>548</v>
      </c>
      <c r="F471" s="45" t="s">
        <v>431</v>
      </c>
      <c r="G471" s="48">
        <v>84000</v>
      </c>
      <c r="H471" s="48">
        <v>20658</v>
      </c>
      <c r="I471" s="49" t="s">
        <v>966</v>
      </c>
      <c r="J471" s="50">
        <v>0.9</v>
      </c>
      <c r="K471" s="50">
        <v>0.1</v>
      </c>
      <c r="L471" s="51" t="str">
        <f t="shared" si="21"/>
        <v>Click</v>
      </c>
      <c r="M471" s="45" t="s">
        <v>5289</v>
      </c>
      <c r="N471" s="59">
        <f t="shared" si="23"/>
        <v>463</v>
      </c>
    </row>
    <row r="472" spans="1:14" ht="34.5" customHeight="1">
      <c r="A472" s="44">
        <f t="shared" si="22"/>
        <v>464</v>
      </c>
      <c r="B472" s="45" t="s">
        <v>2411</v>
      </c>
      <c r="C472" s="45" t="s">
        <v>2412</v>
      </c>
      <c r="D472" s="46" t="s">
        <v>2643</v>
      </c>
      <c r="E472" s="47" t="s">
        <v>3847</v>
      </c>
      <c r="F472" s="45" t="s">
        <v>431</v>
      </c>
      <c r="G472" s="48">
        <v>84000</v>
      </c>
      <c r="H472" s="48">
        <v>20658</v>
      </c>
      <c r="I472" s="49" t="s">
        <v>966</v>
      </c>
      <c r="J472" s="50">
        <v>0.9</v>
      </c>
      <c r="K472" s="50">
        <v>0.1</v>
      </c>
      <c r="L472" s="51" t="str">
        <f t="shared" si="21"/>
        <v>Click</v>
      </c>
      <c r="M472" s="45" t="s">
        <v>5292</v>
      </c>
      <c r="N472" s="59">
        <f t="shared" si="23"/>
        <v>464</v>
      </c>
    </row>
    <row r="473" spans="1:14" ht="34.5" customHeight="1">
      <c r="A473" s="44">
        <f t="shared" si="22"/>
        <v>465</v>
      </c>
      <c r="B473" s="45" t="s">
        <v>2411</v>
      </c>
      <c r="C473" s="45" t="s">
        <v>2412</v>
      </c>
      <c r="D473" s="46" t="s">
        <v>2643</v>
      </c>
      <c r="E473" s="47" t="s">
        <v>556</v>
      </c>
      <c r="F473" s="45" t="s">
        <v>431</v>
      </c>
      <c r="G473" s="48">
        <v>84000</v>
      </c>
      <c r="H473" s="48">
        <v>20658</v>
      </c>
      <c r="I473" s="49" t="s">
        <v>966</v>
      </c>
      <c r="J473" s="50">
        <v>0.9</v>
      </c>
      <c r="K473" s="50">
        <v>0.1</v>
      </c>
      <c r="L473" s="51" t="str">
        <f t="shared" si="21"/>
        <v>Click</v>
      </c>
      <c r="M473" s="45" t="s">
        <v>5295</v>
      </c>
      <c r="N473" s="59">
        <f t="shared" si="23"/>
        <v>465</v>
      </c>
    </row>
    <row r="474" spans="1:14" ht="34.5" customHeight="1">
      <c r="A474" s="44">
        <f t="shared" si="22"/>
        <v>466</v>
      </c>
      <c r="B474" s="45" t="s">
        <v>2411</v>
      </c>
      <c r="C474" s="45" t="s">
        <v>2412</v>
      </c>
      <c r="D474" s="46" t="s">
        <v>2643</v>
      </c>
      <c r="E474" s="47" t="s">
        <v>2694</v>
      </c>
      <c r="F474" s="45" t="s">
        <v>431</v>
      </c>
      <c r="G474" s="48">
        <v>84000</v>
      </c>
      <c r="H474" s="48">
        <v>20658</v>
      </c>
      <c r="I474" s="49" t="s">
        <v>966</v>
      </c>
      <c r="J474" s="50">
        <v>0.9</v>
      </c>
      <c r="K474" s="50">
        <v>0.1</v>
      </c>
      <c r="L474" s="51" t="str">
        <f t="shared" si="21"/>
        <v>Click</v>
      </c>
      <c r="M474" s="45" t="s">
        <v>5298</v>
      </c>
      <c r="N474" s="59">
        <f t="shared" si="23"/>
        <v>466</v>
      </c>
    </row>
    <row r="475" spans="1:14" ht="34.5" customHeight="1">
      <c r="A475" s="44">
        <f t="shared" si="22"/>
        <v>467</v>
      </c>
      <c r="B475" s="45" t="s">
        <v>2411</v>
      </c>
      <c r="C475" s="45" t="s">
        <v>2412</v>
      </c>
      <c r="D475" s="46" t="s">
        <v>2643</v>
      </c>
      <c r="E475" s="47" t="s">
        <v>889</v>
      </c>
      <c r="F475" s="45" t="s">
        <v>431</v>
      </c>
      <c r="G475" s="48">
        <v>84000</v>
      </c>
      <c r="H475" s="48">
        <v>20658</v>
      </c>
      <c r="I475" s="49" t="s">
        <v>966</v>
      </c>
      <c r="J475" s="50">
        <v>0.9</v>
      </c>
      <c r="K475" s="50">
        <v>0.1</v>
      </c>
      <c r="L475" s="51" t="str">
        <f t="shared" si="21"/>
        <v>Click</v>
      </c>
      <c r="M475" s="45" t="s">
        <v>5301</v>
      </c>
      <c r="N475" s="59">
        <f t="shared" si="23"/>
        <v>467</v>
      </c>
    </row>
    <row r="476" spans="1:14" ht="34.5" customHeight="1">
      <c r="A476" s="44">
        <f t="shared" si="22"/>
        <v>468</v>
      </c>
      <c r="B476" s="45" t="s">
        <v>2411</v>
      </c>
      <c r="C476" s="45" t="s">
        <v>2412</v>
      </c>
      <c r="D476" s="46" t="s">
        <v>2643</v>
      </c>
      <c r="E476" s="47" t="s">
        <v>3848</v>
      </c>
      <c r="F476" s="45" t="s">
        <v>431</v>
      </c>
      <c r="G476" s="48">
        <v>84000</v>
      </c>
      <c r="H476" s="48">
        <v>20658</v>
      </c>
      <c r="I476" s="49" t="s">
        <v>966</v>
      </c>
      <c r="J476" s="50">
        <v>0.9</v>
      </c>
      <c r="K476" s="50">
        <v>0.1</v>
      </c>
      <c r="L476" s="51" t="str">
        <f t="shared" si="21"/>
        <v>Click</v>
      </c>
      <c r="M476" s="45" t="s">
        <v>5304</v>
      </c>
      <c r="N476" s="59">
        <f t="shared" si="23"/>
        <v>468</v>
      </c>
    </row>
    <row r="477" spans="1:14" ht="34.5" customHeight="1">
      <c r="A477" s="44">
        <f t="shared" si="22"/>
        <v>469</v>
      </c>
      <c r="B477" s="45" t="s">
        <v>2411</v>
      </c>
      <c r="C477" s="45" t="s">
        <v>2412</v>
      </c>
      <c r="D477" s="46" t="s">
        <v>2643</v>
      </c>
      <c r="E477" s="47" t="s">
        <v>2261</v>
      </c>
      <c r="F477" s="45" t="s">
        <v>431</v>
      </c>
      <c r="G477" s="48">
        <v>84000</v>
      </c>
      <c r="H477" s="48">
        <v>20658</v>
      </c>
      <c r="I477" s="49" t="s">
        <v>966</v>
      </c>
      <c r="J477" s="50">
        <v>0.9</v>
      </c>
      <c r="K477" s="50">
        <v>0.1</v>
      </c>
      <c r="L477" s="51" t="str">
        <f t="shared" si="21"/>
        <v>Click</v>
      </c>
      <c r="M477" s="45" t="s">
        <v>5307</v>
      </c>
      <c r="N477" s="59">
        <f t="shared" si="23"/>
        <v>469</v>
      </c>
    </row>
    <row r="478" spans="1:14" ht="34.5" customHeight="1">
      <c r="A478" s="44">
        <f t="shared" si="22"/>
        <v>470</v>
      </c>
      <c r="B478" s="45" t="s">
        <v>2411</v>
      </c>
      <c r="C478" s="45" t="s">
        <v>2412</v>
      </c>
      <c r="D478" s="46" t="s">
        <v>2643</v>
      </c>
      <c r="E478" s="47" t="s">
        <v>3849</v>
      </c>
      <c r="F478" s="45" t="s">
        <v>431</v>
      </c>
      <c r="G478" s="48">
        <v>84000</v>
      </c>
      <c r="H478" s="48">
        <v>20658</v>
      </c>
      <c r="I478" s="49" t="s">
        <v>966</v>
      </c>
      <c r="J478" s="50">
        <v>0.9</v>
      </c>
      <c r="K478" s="50">
        <v>0.1</v>
      </c>
      <c r="L478" s="51" t="str">
        <f t="shared" si="21"/>
        <v>Click</v>
      </c>
      <c r="M478" s="45" t="s">
        <v>5310</v>
      </c>
      <c r="N478" s="59">
        <f t="shared" si="23"/>
        <v>470</v>
      </c>
    </row>
    <row r="479" spans="1:14" ht="34.5" customHeight="1">
      <c r="A479" s="44">
        <f t="shared" si="22"/>
        <v>471</v>
      </c>
      <c r="B479" s="45" t="s">
        <v>2411</v>
      </c>
      <c r="C479" s="45" t="s">
        <v>2412</v>
      </c>
      <c r="D479" s="46" t="s">
        <v>2643</v>
      </c>
      <c r="E479" s="47" t="s">
        <v>2302</v>
      </c>
      <c r="F479" s="45" t="s">
        <v>431</v>
      </c>
      <c r="G479" s="48">
        <v>84000</v>
      </c>
      <c r="H479" s="48">
        <v>20658</v>
      </c>
      <c r="I479" s="49" t="s">
        <v>966</v>
      </c>
      <c r="J479" s="50">
        <v>0.9</v>
      </c>
      <c r="K479" s="50">
        <v>0.1</v>
      </c>
      <c r="L479" s="51" t="str">
        <f t="shared" si="21"/>
        <v>Click</v>
      </c>
      <c r="M479" s="45" t="s">
        <v>5313</v>
      </c>
      <c r="N479" s="59">
        <f t="shared" si="23"/>
        <v>471</v>
      </c>
    </row>
    <row r="480" spans="1:14" ht="34.5" customHeight="1">
      <c r="A480" s="44">
        <f t="shared" si="22"/>
        <v>472</v>
      </c>
      <c r="B480" s="45" t="s">
        <v>2411</v>
      </c>
      <c r="C480" s="45" t="s">
        <v>2412</v>
      </c>
      <c r="D480" s="46" t="s">
        <v>2643</v>
      </c>
      <c r="E480" s="47" t="s">
        <v>2303</v>
      </c>
      <c r="F480" s="45" t="s">
        <v>431</v>
      </c>
      <c r="G480" s="48">
        <v>84000</v>
      </c>
      <c r="H480" s="48">
        <v>20658</v>
      </c>
      <c r="I480" s="49" t="s">
        <v>966</v>
      </c>
      <c r="J480" s="50">
        <v>0.9</v>
      </c>
      <c r="K480" s="50">
        <v>0.1</v>
      </c>
      <c r="L480" s="51" t="str">
        <f t="shared" si="21"/>
        <v>Click</v>
      </c>
      <c r="M480" s="45" t="s">
        <v>5316</v>
      </c>
      <c r="N480" s="59">
        <f t="shared" si="23"/>
        <v>472</v>
      </c>
    </row>
    <row r="481" spans="1:14" ht="34.5" customHeight="1">
      <c r="A481" s="44">
        <f t="shared" si="22"/>
        <v>473</v>
      </c>
      <c r="B481" s="45" t="s">
        <v>2411</v>
      </c>
      <c r="C481" s="45" t="s">
        <v>2412</v>
      </c>
      <c r="D481" s="46" t="s">
        <v>2643</v>
      </c>
      <c r="E481" s="47" t="s">
        <v>580</v>
      </c>
      <c r="F481" s="45" t="s">
        <v>431</v>
      </c>
      <c r="G481" s="48">
        <v>84000</v>
      </c>
      <c r="H481" s="48">
        <v>20658</v>
      </c>
      <c r="I481" s="49" t="s">
        <v>966</v>
      </c>
      <c r="J481" s="50">
        <v>0.9</v>
      </c>
      <c r="K481" s="50">
        <v>0.1</v>
      </c>
      <c r="L481" s="51" t="str">
        <f t="shared" si="21"/>
        <v>Click</v>
      </c>
      <c r="M481" s="45" t="s">
        <v>5319</v>
      </c>
      <c r="N481" s="59">
        <f t="shared" si="23"/>
        <v>473</v>
      </c>
    </row>
    <row r="482" spans="1:14" ht="34.5" customHeight="1">
      <c r="A482" s="44">
        <f t="shared" si="22"/>
        <v>474</v>
      </c>
      <c r="B482" s="45" t="s">
        <v>2411</v>
      </c>
      <c r="C482" s="45" t="s">
        <v>2412</v>
      </c>
      <c r="D482" s="46" t="s">
        <v>2643</v>
      </c>
      <c r="E482" s="47" t="s">
        <v>900</v>
      </c>
      <c r="F482" s="45" t="s">
        <v>431</v>
      </c>
      <c r="G482" s="48">
        <v>84000</v>
      </c>
      <c r="H482" s="48">
        <v>20658</v>
      </c>
      <c r="I482" s="49" t="s">
        <v>966</v>
      </c>
      <c r="J482" s="50">
        <v>0.9</v>
      </c>
      <c r="K482" s="50">
        <v>0.1</v>
      </c>
      <c r="L482" s="51" t="str">
        <f t="shared" si="21"/>
        <v>Click</v>
      </c>
      <c r="M482" s="45" t="s">
        <v>5322</v>
      </c>
      <c r="N482" s="59">
        <f t="shared" si="23"/>
        <v>474</v>
      </c>
    </row>
    <row r="483" spans="1:14" ht="34.5" customHeight="1">
      <c r="A483" s="44">
        <f t="shared" si="22"/>
        <v>475</v>
      </c>
      <c r="B483" s="45" t="s">
        <v>2411</v>
      </c>
      <c r="C483" s="45" t="s">
        <v>2412</v>
      </c>
      <c r="D483" s="46" t="s">
        <v>2643</v>
      </c>
      <c r="E483" s="47" t="s">
        <v>3850</v>
      </c>
      <c r="F483" s="45" t="s">
        <v>431</v>
      </c>
      <c r="G483" s="48">
        <v>84000</v>
      </c>
      <c r="H483" s="48">
        <v>20658</v>
      </c>
      <c r="I483" s="49" t="s">
        <v>966</v>
      </c>
      <c r="J483" s="50">
        <v>0.9</v>
      </c>
      <c r="K483" s="50">
        <v>0.1</v>
      </c>
      <c r="L483" s="51" t="str">
        <f t="shared" si="21"/>
        <v>Click</v>
      </c>
      <c r="M483" s="45" t="s">
        <v>5325</v>
      </c>
      <c r="N483" s="59">
        <f t="shared" si="23"/>
        <v>475</v>
      </c>
    </row>
    <row r="484" spans="1:14" ht="34.5" customHeight="1">
      <c r="A484" s="44">
        <f t="shared" si="22"/>
        <v>476</v>
      </c>
      <c r="B484" s="45" t="s">
        <v>2411</v>
      </c>
      <c r="C484" s="45" t="s">
        <v>2412</v>
      </c>
      <c r="D484" s="46" t="s">
        <v>2643</v>
      </c>
      <c r="E484" s="47" t="s">
        <v>3851</v>
      </c>
      <c r="F484" s="45" t="s">
        <v>431</v>
      </c>
      <c r="G484" s="48">
        <v>84000</v>
      </c>
      <c r="H484" s="48">
        <v>20658</v>
      </c>
      <c r="I484" s="49" t="s">
        <v>966</v>
      </c>
      <c r="J484" s="50">
        <v>0.9</v>
      </c>
      <c r="K484" s="50">
        <v>0.1</v>
      </c>
      <c r="L484" s="51" t="str">
        <f t="shared" si="21"/>
        <v>Click</v>
      </c>
      <c r="M484" s="45" t="s">
        <v>5328</v>
      </c>
      <c r="N484" s="59">
        <f t="shared" si="23"/>
        <v>476</v>
      </c>
    </row>
    <row r="485" spans="1:14" ht="34.5" customHeight="1">
      <c r="A485" s="44">
        <f t="shared" si="22"/>
        <v>477</v>
      </c>
      <c r="B485" s="45" t="s">
        <v>2411</v>
      </c>
      <c r="C485" s="45" t="s">
        <v>2412</v>
      </c>
      <c r="D485" s="46" t="s">
        <v>2643</v>
      </c>
      <c r="E485" s="47" t="s">
        <v>3852</v>
      </c>
      <c r="F485" s="45" t="s">
        <v>431</v>
      </c>
      <c r="G485" s="48">
        <v>84000</v>
      </c>
      <c r="H485" s="48">
        <v>26560</v>
      </c>
      <c r="I485" s="49" t="s">
        <v>966</v>
      </c>
      <c r="J485" s="50">
        <v>0.9</v>
      </c>
      <c r="K485" s="50">
        <v>0.1</v>
      </c>
      <c r="L485" s="51" t="str">
        <f t="shared" si="21"/>
        <v>Click</v>
      </c>
      <c r="M485" s="45" t="s">
        <v>5331</v>
      </c>
      <c r="N485" s="59">
        <f t="shared" si="23"/>
        <v>477</v>
      </c>
    </row>
    <row r="486" spans="1:14" ht="34.5" customHeight="1">
      <c r="A486" s="44">
        <f t="shared" si="22"/>
        <v>478</v>
      </c>
      <c r="B486" s="45" t="s">
        <v>2641</v>
      </c>
      <c r="C486" s="45" t="s">
        <v>2642</v>
      </c>
      <c r="D486" s="46" t="s">
        <v>2643</v>
      </c>
      <c r="E486" s="47" t="s">
        <v>2644</v>
      </c>
      <c r="F486" s="45" t="s">
        <v>431</v>
      </c>
      <c r="G486" s="48">
        <v>84000</v>
      </c>
      <c r="H486" s="48">
        <v>29512</v>
      </c>
      <c r="I486" s="49" t="s">
        <v>966</v>
      </c>
      <c r="J486" s="50">
        <v>0.9</v>
      </c>
      <c r="K486" s="50">
        <v>0.1</v>
      </c>
      <c r="L486" s="51" t="str">
        <f t="shared" si="21"/>
        <v>Click</v>
      </c>
      <c r="M486" s="45" t="s">
        <v>5334</v>
      </c>
      <c r="N486" s="59">
        <f t="shared" si="23"/>
        <v>478</v>
      </c>
    </row>
    <row r="487" spans="1:14" ht="34.5" customHeight="1">
      <c r="A487" s="44">
        <f t="shared" si="22"/>
        <v>479</v>
      </c>
      <c r="B487" s="45" t="s">
        <v>2411</v>
      </c>
      <c r="C487" s="45" t="s">
        <v>2415</v>
      </c>
      <c r="D487" s="46" t="s">
        <v>3580</v>
      </c>
      <c r="E487" s="47" t="s">
        <v>3853</v>
      </c>
      <c r="F487" s="45" t="s">
        <v>431</v>
      </c>
      <c r="G487" s="48">
        <v>84000</v>
      </c>
      <c r="H487" s="48">
        <v>23609</v>
      </c>
      <c r="I487" s="49" t="s">
        <v>966</v>
      </c>
      <c r="J487" s="50">
        <v>0.9</v>
      </c>
      <c r="K487" s="50">
        <v>0.1</v>
      </c>
      <c r="L487" s="51" t="str">
        <f t="shared" si="21"/>
        <v>Click</v>
      </c>
      <c r="M487" s="45" t="s">
        <v>5337</v>
      </c>
      <c r="N487" s="59">
        <f t="shared" si="23"/>
        <v>479</v>
      </c>
    </row>
    <row r="488" spans="1:14" ht="34.5" customHeight="1">
      <c r="A488" s="44">
        <f t="shared" si="22"/>
        <v>480</v>
      </c>
      <c r="B488" s="45" t="s">
        <v>2411</v>
      </c>
      <c r="C488" s="45" t="s">
        <v>2415</v>
      </c>
      <c r="D488" s="46" t="s">
        <v>3580</v>
      </c>
      <c r="E488" s="47" t="s">
        <v>3854</v>
      </c>
      <c r="F488" s="45" t="s">
        <v>431</v>
      </c>
      <c r="G488" s="48">
        <v>84000</v>
      </c>
      <c r="H488" s="48">
        <v>23609</v>
      </c>
      <c r="I488" s="49" t="s">
        <v>966</v>
      </c>
      <c r="J488" s="50">
        <v>0.9</v>
      </c>
      <c r="K488" s="50">
        <v>0.1</v>
      </c>
      <c r="L488" s="51" t="str">
        <f t="shared" si="21"/>
        <v>Click</v>
      </c>
      <c r="M488" s="45" t="s">
        <v>5339</v>
      </c>
      <c r="N488" s="59">
        <f t="shared" si="23"/>
        <v>480</v>
      </c>
    </row>
    <row r="489" spans="1:14" ht="34.5" customHeight="1">
      <c r="A489" s="44">
        <f t="shared" si="22"/>
        <v>481</v>
      </c>
      <c r="B489" s="45" t="s">
        <v>2411</v>
      </c>
      <c r="C489" s="45" t="s">
        <v>2415</v>
      </c>
      <c r="D489" s="46" t="s">
        <v>3580</v>
      </c>
      <c r="E489" s="47" t="s">
        <v>3855</v>
      </c>
      <c r="F489" s="45" t="s">
        <v>431</v>
      </c>
      <c r="G489" s="48">
        <v>84000</v>
      </c>
      <c r="H489" s="48">
        <v>23609</v>
      </c>
      <c r="I489" s="49" t="s">
        <v>966</v>
      </c>
      <c r="J489" s="50">
        <v>0.9</v>
      </c>
      <c r="K489" s="50">
        <v>0.1</v>
      </c>
      <c r="L489" s="51" t="str">
        <f t="shared" si="21"/>
        <v>Click</v>
      </c>
      <c r="M489" s="45" t="s">
        <v>5341</v>
      </c>
      <c r="N489" s="59">
        <f t="shared" si="23"/>
        <v>481</v>
      </c>
    </row>
    <row r="490" spans="1:14" ht="34.5" customHeight="1">
      <c r="A490" s="44">
        <f t="shared" si="22"/>
        <v>482</v>
      </c>
      <c r="B490" s="45" t="s">
        <v>2411</v>
      </c>
      <c r="C490" s="45" t="s">
        <v>2415</v>
      </c>
      <c r="D490" s="46" t="s">
        <v>3580</v>
      </c>
      <c r="E490" s="47" t="s">
        <v>3033</v>
      </c>
      <c r="F490" s="45" t="s">
        <v>431</v>
      </c>
      <c r="G490" s="48">
        <v>84000</v>
      </c>
      <c r="H490" s="48">
        <v>23609</v>
      </c>
      <c r="I490" s="49" t="s">
        <v>966</v>
      </c>
      <c r="J490" s="50">
        <v>0.9</v>
      </c>
      <c r="K490" s="50">
        <v>0.1</v>
      </c>
      <c r="L490" s="51" t="str">
        <f t="shared" si="21"/>
        <v>Click</v>
      </c>
      <c r="M490" s="45" t="s">
        <v>5343</v>
      </c>
      <c r="N490" s="59">
        <f t="shared" si="23"/>
        <v>482</v>
      </c>
    </row>
    <row r="491" spans="1:14" ht="34.5" customHeight="1">
      <c r="A491" s="44">
        <f t="shared" si="22"/>
        <v>483</v>
      </c>
      <c r="B491" s="45" t="s">
        <v>2411</v>
      </c>
      <c r="C491" s="45" t="s">
        <v>2415</v>
      </c>
      <c r="D491" s="46" t="s">
        <v>3580</v>
      </c>
      <c r="E491" s="47" t="s">
        <v>2706</v>
      </c>
      <c r="F491" s="45" t="s">
        <v>431</v>
      </c>
      <c r="G491" s="48">
        <v>84000</v>
      </c>
      <c r="H491" s="48">
        <v>23609</v>
      </c>
      <c r="I491" s="49" t="s">
        <v>966</v>
      </c>
      <c r="J491" s="50">
        <v>0.9</v>
      </c>
      <c r="K491" s="50">
        <v>0.1</v>
      </c>
      <c r="L491" s="51" t="str">
        <f t="shared" si="21"/>
        <v>Click</v>
      </c>
      <c r="M491" s="45" t="s">
        <v>5345</v>
      </c>
      <c r="N491" s="59">
        <f t="shared" si="23"/>
        <v>483</v>
      </c>
    </row>
    <row r="492" spans="1:14" ht="34.5" customHeight="1">
      <c r="A492" s="44">
        <f t="shared" si="22"/>
        <v>484</v>
      </c>
      <c r="B492" s="45" t="s">
        <v>2411</v>
      </c>
      <c r="C492" s="45" t="s">
        <v>2415</v>
      </c>
      <c r="D492" s="46" t="s">
        <v>3581</v>
      </c>
      <c r="E492" s="47" t="s">
        <v>2690</v>
      </c>
      <c r="F492" s="45" t="s">
        <v>431</v>
      </c>
      <c r="G492" s="48">
        <v>104720</v>
      </c>
      <c r="H492" s="48">
        <v>41888</v>
      </c>
      <c r="I492" s="49" t="s">
        <v>966</v>
      </c>
      <c r="J492" s="50">
        <v>0.9</v>
      </c>
      <c r="K492" s="50">
        <v>0.1</v>
      </c>
      <c r="L492" s="51" t="str">
        <f t="shared" si="21"/>
        <v>Click</v>
      </c>
      <c r="M492" s="45" t="s">
        <v>5347</v>
      </c>
      <c r="N492" s="59">
        <f t="shared" si="23"/>
        <v>484</v>
      </c>
    </row>
    <row r="493" spans="1:14" ht="34.5" customHeight="1">
      <c r="A493" s="44">
        <f t="shared" si="22"/>
        <v>485</v>
      </c>
      <c r="B493" s="45" t="s">
        <v>2411</v>
      </c>
      <c r="C493" s="45" t="s">
        <v>2415</v>
      </c>
      <c r="D493" s="46" t="s">
        <v>3581</v>
      </c>
      <c r="E493" s="47" t="s">
        <v>1597</v>
      </c>
      <c r="F493" s="45" t="s">
        <v>431</v>
      </c>
      <c r="G493" s="48">
        <v>84000</v>
      </c>
      <c r="H493" s="48">
        <v>23609</v>
      </c>
      <c r="I493" s="49" t="s">
        <v>966</v>
      </c>
      <c r="J493" s="50">
        <v>0.9</v>
      </c>
      <c r="K493" s="50">
        <v>0.1</v>
      </c>
      <c r="L493" s="51" t="str">
        <f t="shared" si="21"/>
        <v>Click</v>
      </c>
      <c r="M493" s="45" t="s">
        <v>5350</v>
      </c>
      <c r="N493" s="59">
        <f t="shared" si="23"/>
        <v>485</v>
      </c>
    </row>
    <row r="494" spans="1:14" ht="34.5" customHeight="1">
      <c r="A494" s="44">
        <f t="shared" si="22"/>
        <v>486</v>
      </c>
      <c r="B494" s="45" t="s">
        <v>2411</v>
      </c>
      <c r="C494" s="45" t="s">
        <v>2413</v>
      </c>
      <c r="D494" s="46" t="s">
        <v>3582</v>
      </c>
      <c r="E494" s="47" t="s">
        <v>2689</v>
      </c>
      <c r="F494" s="45" t="s">
        <v>431</v>
      </c>
      <c r="G494" s="48">
        <v>84000</v>
      </c>
      <c r="H494" s="48">
        <v>20658</v>
      </c>
      <c r="I494" s="49" t="s">
        <v>966</v>
      </c>
      <c r="J494" s="50">
        <v>0.9</v>
      </c>
      <c r="K494" s="50">
        <v>0.1</v>
      </c>
      <c r="L494" s="51" t="str">
        <f t="shared" si="21"/>
        <v>Click</v>
      </c>
      <c r="M494" s="45" t="s">
        <v>5353</v>
      </c>
      <c r="N494" s="59">
        <f t="shared" si="23"/>
        <v>486</v>
      </c>
    </row>
    <row r="495" spans="1:14" ht="34.5" customHeight="1">
      <c r="A495" s="44">
        <f t="shared" si="22"/>
        <v>487</v>
      </c>
      <c r="B495" s="45" t="s">
        <v>2411</v>
      </c>
      <c r="C495" s="45" t="s">
        <v>2413</v>
      </c>
      <c r="D495" s="46" t="s">
        <v>3582</v>
      </c>
      <c r="E495" s="47" t="s">
        <v>3856</v>
      </c>
      <c r="F495" s="45" t="s">
        <v>431</v>
      </c>
      <c r="G495" s="48">
        <v>84000</v>
      </c>
      <c r="H495" s="48">
        <v>20658</v>
      </c>
      <c r="I495" s="49" t="s">
        <v>966</v>
      </c>
      <c r="J495" s="50">
        <v>0.9</v>
      </c>
      <c r="K495" s="50">
        <v>0.1</v>
      </c>
      <c r="L495" s="51" t="str">
        <f t="shared" si="21"/>
        <v>Click</v>
      </c>
      <c r="M495" s="45" t="s">
        <v>5356</v>
      </c>
      <c r="N495" s="59">
        <f t="shared" si="23"/>
        <v>487</v>
      </c>
    </row>
    <row r="496" spans="1:14" ht="34.5" customHeight="1">
      <c r="A496" s="44">
        <f t="shared" si="22"/>
        <v>488</v>
      </c>
      <c r="B496" s="45" t="s">
        <v>2411</v>
      </c>
      <c r="C496" s="45" t="s">
        <v>2413</v>
      </c>
      <c r="D496" s="46" t="s">
        <v>3582</v>
      </c>
      <c r="E496" s="47" t="s">
        <v>3857</v>
      </c>
      <c r="F496" s="45" t="s">
        <v>431</v>
      </c>
      <c r="G496" s="48">
        <v>84000</v>
      </c>
      <c r="H496" s="48">
        <v>23609</v>
      </c>
      <c r="I496" s="49" t="s">
        <v>966</v>
      </c>
      <c r="J496" s="50">
        <v>0.9</v>
      </c>
      <c r="K496" s="50">
        <v>0.1</v>
      </c>
      <c r="L496" s="51" t="str">
        <f t="shared" si="21"/>
        <v>Click</v>
      </c>
      <c r="M496" s="45" t="s">
        <v>5359</v>
      </c>
      <c r="N496" s="59">
        <f t="shared" si="23"/>
        <v>488</v>
      </c>
    </row>
    <row r="497" spans="1:14" ht="34.5" customHeight="1">
      <c r="A497" s="44">
        <f t="shared" si="22"/>
        <v>489</v>
      </c>
      <c r="B497" s="45" t="s">
        <v>2411</v>
      </c>
      <c r="C497" s="45" t="s">
        <v>2413</v>
      </c>
      <c r="D497" s="46" t="s">
        <v>3582</v>
      </c>
      <c r="E497" s="47" t="s">
        <v>3858</v>
      </c>
      <c r="F497" s="45" t="s">
        <v>431</v>
      </c>
      <c r="G497" s="48">
        <v>84000</v>
      </c>
      <c r="H497" s="48">
        <v>23609</v>
      </c>
      <c r="I497" s="49" t="s">
        <v>966</v>
      </c>
      <c r="J497" s="50">
        <v>0.9</v>
      </c>
      <c r="K497" s="50">
        <v>0.1</v>
      </c>
      <c r="L497" s="51" t="str">
        <f t="shared" si="21"/>
        <v>Click</v>
      </c>
      <c r="M497" s="45" t="s">
        <v>5361</v>
      </c>
      <c r="N497" s="59">
        <f t="shared" si="23"/>
        <v>489</v>
      </c>
    </row>
    <row r="498" spans="1:14" ht="34.5" customHeight="1">
      <c r="A498" s="44">
        <f t="shared" si="22"/>
        <v>490</v>
      </c>
      <c r="B498" s="45" t="s">
        <v>2411</v>
      </c>
      <c r="C498" s="45" t="s">
        <v>2413</v>
      </c>
      <c r="D498" s="46" t="s">
        <v>3582</v>
      </c>
      <c r="E498" s="47" t="s">
        <v>3859</v>
      </c>
      <c r="F498" s="45" t="s">
        <v>431</v>
      </c>
      <c r="G498" s="48">
        <v>84000</v>
      </c>
      <c r="H498" s="48">
        <v>29512</v>
      </c>
      <c r="I498" s="49" t="s">
        <v>966</v>
      </c>
      <c r="J498" s="50">
        <v>0.9</v>
      </c>
      <c r="K498" s="50">
        <v>0.1</v>
      </c>
      <c r="L498" s="51" t="str">
        <f t="shared" si="21"/>
        <v>Click</v>
      </c>
      <c r="M498" s="45" t="s">
        <v>5363</v>
      </c>
      <c r="N498" s="59">
        <f t="shared" si="23"/>
        <v>490</v>
      </c>
    </row>
    <row r="499" spans="1:14" ht="34.5" customHeight="1">
      <c r="A499" s="44">
        <f t="shared" si="22"/>
        <v>491</v>
      </c>
      <c r="B499" s="45" t="s">
        <v>2411</v>
      </c>
      <c r="C499" s="45" t="s">
        <v>2413</v>
      </c>
      <c r="D499" s="46" t="s">
        <v>3582</v>
      </c>
      <c r="E499" s="47" t="s">
        <v>3339</v>
      </c>
      <c r="F499" s="45" t="s">
        <v>431</v>
      </c>
      <c r="G499" s="48">
        <v>84000</v>
      </c>
      <c r="H499" s="48">
        <v>29512</v>
      </c>
      <c r="I499" s="49" t="s">
        <v>966</v>
      </c>
      <c r="J499" s="50">
        <v>0.9</v>
      </c>
      <c r="K499" s="50">
        <v>0.1</v>
      </c>
      <c r="L499" s="51" t="str">
        <f t="shared" si="21"/>
        <v>Click</v>
      </c>
      <c r="M499" s="45" t="s">
        <v>5365</v>
      </c>
      <c r="N499" s="59">
        <f t="shared" si="23"/>
        <v>491</v>
      </c>
    </row>
    <row r="500" spans="1:14" ht="34.5" customHeight="1">
      <c r="A500" s="44">
        <f t="shared" si="22"/>
        <v>492</v>
      </c>
      <c r="B500" s="45" t="s">
        <v>2411</v>
      </c>
      <c r="C500" s="45" t="s">
        <v>2413</v>
      </c>
      <c r="D500" s="46" t="s">
        <v>3582</v>
      </c>
      <c r="E500" s="47" t="s">
        <v>893</v>
      </c>
      <c r="F500" s="45" t="s">
        <v>431</v>
      </c>
      <c r="G500" s="48">
        <v>84000</v>
      </c>
      <c r="H500" s="48">
        <v>29512</v>
      </c>
      <c r="I500" s="49" t="s">
        <v>966</v>
      </c>
      <c r="J500" s="50">
        <v>0.9</v>
      </c>
      <c r="K500" s="50">
        <v>0.1</v>
      </c>
      <c r="L500" s="51" t="str">
        <f t="shared" si="21"/>
        <v>Click</v>
      </c>
      <c r="M500" s="45" t="s">
        <v>5368</v>
      </c>
      <c r="N500" s="59">
        <f t="shared" si="23"/>
        <v>492</v>
      </c>
    </row>
    <row r="501" spans="1:14" ht="34.5" customHeight="1">
      <c r="A501" s="44">
        <f t="shared" si="22"/>
        <v>493</v>
      </c>
      <c r="B501" s="45" t="s">
        <v>2411</v>
      </c>
      <c r="C501" s="45" t="s">
        <v>2413</v>
      </c>
      <c r="D501" s="46" t="s">
        <v>3582</v>
      </c>
      <c r="E501" s="47" t="s">
        <v>2896</v>
      </c>
      <c r="F501" s="45" t="s">
        <v>431</v>
      </c>
      <c r="G501" s="48">
        <v>84000</v>
      </c>
      <c r="H501" s="48">
        <v>29512</v>
      </c>
      <c r="I501" s="49" t="s">
        <v>966</v>
      </c>
      <c r="J501" s="50">
        <v>0.9</v>
      </c>
      <c r="K501" s="50">
        <v>0.1</v>
      </c>
      <c r="L501" s="51" t="str">
        <f t="shared" si="21"/>
        <v>Click</v>
      </c>
      <c r="M501" s="45" t="s">
        <v>5371</v>
      </c>
      <c r="N501" s="59">
        <f t="shared" si="23"/>
        <v>493</v>
      </c>
    </row>
    <row r="502" spans="1:14" ht="34.5" customHeight="1">
      <c r="A502" s="44">
        <f t="shared" si="22"/>
        <v>494</v>
      </c>
      <c r="B502" s="45" t="s">
        <v>2411</v>
      </c>
      <c r="C502" s="45" t="s">
        <v>2413</v>
      </c>
      <c r="D502" s="46" t="s">
        <v>3582</v>
      </c>
      <c r="E502" s="47" t="s">
        <v>907</v>
      </c>
      <c r="F502" s="45" t="s">
        <v>431</v>
      </c>
      <c r="G502" s="48">
        <v>84000</v>
      </c>
      <c r="H502" s="48">
        <v>29512</v>
      </c>
      <c r="I502" s="49" t="s">
        <v>966</v>
      </c>
      <c r="J502" s="50">
        <v>0.9</v>
      </c>
      <c r="K502" s="50">
        <v>0.1</v>
      </c>
      <c r="L502" s="51" t="str">
        <f t="shared" si="21"/>
        <v>Click</v>
      </c>
      <c r="M502" s="45" t="s">
        <v>5373</v>
      </c>
      <c r="N502" s="59">
        <f t="shared" si="23"/>
        <v>494</v>
      </c>
    </row>
    <row r="503" spans="1:14" ht="34.5" customHeight="1">
      <c r="A503" s="44">
        <f t="shared" si="22"/>
        <v>495</v>
      </c>
      <c r="B503" s="45" t="s">
        <v>2411</v>
      </c>
      <c r="C503" s="45" t="s">
        <v>2413</v>
      </c>
      <c r="D503" s="46" t="s">
        <v>3583</v>
      </c>
      <c r="E503" s="47" t="s">
        <v>3860</v>
      </c>
      <c r="F503" s="45" t="s">
        <v>431</v>
      </c>
      <c r="G503" s="48">
        <v>104720</v>
      </c>
      <c r="H503" s="48">
        <v>29321</v>
      </c>
      <c r="I503" s="49" t="s">
        <v>966</v>
      </c>
      <c r="J503" s="50">
        <v>0.9</v>
      </c>
      <c r="K503" s="50">
        <v>0.1</v>
      </c>
      <c r="L503" s="51" t="str">
        <f t="shared" si="21"/>
        <v>Click</v>
      </c>
      <c r="M503" s="45" t="s">
        <v>5376</v>
      </c>
      <c r="N503" s="59">
        <f t="shared" si="23"/>
        <v>495</v>
      </c>
    </row>
    <row r="504" spans="1:14" ht="34.5" customHeight="1">
      <c r="A504" s="44">
        <f t="shared" si="22"/>
        <v>496</v>
      </c>
      <c r="B504" s="45" t="s">
        <v>2411</v>
      </c>
      <c r="C504" s="45" t="s">
        <v>2413</v>
      </c>
      <c r="D504" s="46" t="s">
        <v>3583</v>
      </c>
      <c r="E504" s="47" t="s">
        <v>3861</v>
      </c>
      <c r="F504" s="45" t="s">
        <v>431</v>
      </c>
      <c r="G504" s="48">
        <v>104720</v>
      </c>
      <c r="H504" s="48">
        <v>29321</v>
      </c>
      <c r="I504" s="49" t="s">
        <v>966</v>
      </c>
      <c r="J504" s="50">
        <v>0.9</v>
      </c>
      <c r="K504" s="50">
        <v>0.1</v>
      </c>
      <c r="L504" s="51" t="str">
        <f t="shared" si="21"/>
        <v>Click</v>
      </c>
      <c r="M504" s="45" t="s">
        <v>5379</v>
      </c>
      <c r="N504" s="59">
        <f t="shared" si="23"/>
        <v>496</v>
      </c>
    </row>
    <row r="505" spans="1:14" ht="34.5" customHeight="1">
      <c r="A505" s="44">
        <f t="shared" si="22"/>
        <v>497</v>
      </c>
      <c r="B505" s="45" t="s">
        <v>2411</v>
      </c>
      <c r="C505" s="45" t="s">
        <v>2413</v>
      </c>
      <c r="D505" s="46" t="s">
        <v>3583</v>
      </c>
      <c r="E505" s="47" t="s">
        <v>3152</v>
      </c>
      <c r="F505" s="45" t="s">
        <v>431</v>
      </c>
      <c r="G505" s="48">
        <v>104720</v>
      </c>
      <c r="H505" s="48">
        <v>29321</v>
      </c>
      <c r="I505" s="49" t="s">
        <v>966</v>
      </c>
      <c r="J505" s="50">
        <v>0.9</v>
      </c>
      <c r="K505" s="50">
        <v>0.1</v>
      </c>
      <c r="L505" s="51" t="str">
        <f t="shared" si="21"/>
        <v>Click</v>
      </c>
      <c r="M505" s="45" t="s">
        <v>5382</v>
      </c>
      <c r="N505" s="59">
        <f t="shared" si="23"/>
        <v>497</v>
      </c>
    </row>
    <row r="506" spans="1:14" ht="34.5" customHeight="1">
      <c r="A506" s="44">
        <f t="shared" si="22"/>
        <v>498</v>
      </c>
      <c r="B506" s="45" t="s">
        <v>2411</v>
      </c>
      <c r="C506" s="45" t="s">
        <v>2413</v>
      </c>
      <c r="D506" s="46" t="s">
        <v>3583</v>
      </c>
      <c r="E506" s="47" t="s">
        <v>3159</v>
      </c>
      <c r="F506" s="45" t="s">
        <v>431</v>
      </c>
      <c r="G506" s="48">
        <v>104720</v>
      </c>
      <c r="H506" s="48">
        <v>29321</v>
      </c>
      <c r="I506" s="49" t="s">
        <v>966</v>
      </c>
      <c r="J506" s="50">
        <v>0.9</v>
      </c>
      <c r="K506" s="50">
        <v>0.1</v>
      </c>
      <c r="L506" s="51" t="str">
        <f t="shared" si="21"/>
        <v>Click</v>
      </c>
      <c r="M506" s="45" t="s">
        <v>5385</v>
      </c>
      <c r="N506" s="59">
        <f t="shared" si="23"/>
        <v>498</v>
      </c>
    </row>
    <row r="507" spans="1:14" ht="34.5" customHeight="1">
      <c r="A507" s="44">
        <f t="shared" si="22"/>
        <v>499</v>
      </c>
      <c r="B507" s="45" t="s">
        <v>2411</v>
      </c>
      <c r="C507" s="45" t="s">
        <v>2413</v>
      </c>
      <c r="D507" s="46" t="s">
        <v>3583</v>
      </c>
      <c r="E507" s="47" t="s">
        <v>2306</v>
      </c>
      <c r="F507" s="45" t="s">
        <v>431</v>
      </c>
      <c r="G507" s="48">
        <v>104720</v>
      </c>
      <c r="H507" s="48">
        <v>37699</v>
      </c>
      <c r="I507" s="49" t="s">
        <v>966</v>
      </c>
      <c r="J507" s="50">
        <v>0.9</v>
      </c>
      <c r="K507" s="50">
        <v>0.1</v>
      </c>
      <c r="L507" s="51" t="str">
        <f t="shared" si="21"/>
        <v>Click</v>
      </c>
      <c r="M507" s="45" t="s">
        <v>5388</v>
      </c>
      <c r="N507" s="59">
        <f t="shared" si="23"/>
        <v>499</v>
      </c>
    </row>
    <row r="508" spans="1:14" ht="34.5" customHeight="1">
      <c r="A508" s="44">
        <f t="shared" si="22"/>
        <v>500</v>
      </c>
      <c r="B508" s="45" t="s">
        <v>2411</v>
      </c>
      <c r="C508" s="45" t="s">
        <v>2413</v>
      </c>
      <c r="D508" s="46" t="s">
        <v>3583</v>
      </c>
      <c r="E508" s="47" t="s">
        <v>2870</v>
      </c>
      <c r="F508" s="45" t="s">
        <v>431</v>
      </c>
      <c r="G508" s="48">
        <v>84000</v>
      </c>
      <c r="H508" s="48">
        <v>20658</v>
      </c>
      <c r="I508" s="49" t="s">
        <v>966</v>
      </c>
      <c r="J508" s="50">
        <v>0.9</v>
      </c>
      <c r="K508" s="50">
        <v>0.1</v>
      </c>
      <c r="L508" s="51" t="str">
        <f t="shared" si="21"/>
        <v>Click</v>
      </c>
      <c r="M508" s="45" t="s">
        <v>5391</v>
      </c>
      <c r="N508" s="59">
        <f t="shared" si="23"/>
        <v>500</v>
      </c>
    </row>
    <row r="509" spans="1:14" ht="34.5" customHeight="1">
      <c r="A509" s="44">
        <f t="shared" si="22"/>
        <v>501</v>
      </c>
      <c r="B509" s="45" t="s">
        <v>2411</v>
      </c>
      <c r="C509" s="45" t="s">
        <v>2413</v>
      </c>
      <c r="D509" s="46" t="s">
        <v>3583</v>
      </c>
      <c r="E509" s="47" t="s">
        <v>3862</v>
      </c>
      <c r="F509" s="45" t="s">
        <v>431</v>
      </c>
      <c r="G509" s="48">
        <v>84000</v>
      </c>
      <c r="H509" s="48">
        <v>20658</v>
      </c>
      <c r="I509" s="49" t="s">
        <v>966</v>
      </c>
      <c r="J509" s="50">
        <v>0.9</v>
      </c>
      <c r="K509" s="50">
        <v>0.1</v>
      </c>
      <c r="L509" s="51" t="str">
        <f t="shared" si="21"/>
        <v>Click</v>
      </c>
      <c r="M509" s="45" t="s">
        <v>5394</v>
      </c>
      <c r="N509" s="59">
        <f t="shared" si="23"/>
        <v>501</v>
      </c>
    </row>
    <row r="510" spans="1:14" ht="34.5" customHeight="1">
      <c r="A510" s="44">
        <f t="shared" si="22"/>
        <v>502</v>
      </c>
      <c r="B510" s="45" t="s">
        <v>2411</v>
      </c>
      <c r="C510" s="45" t="s">
        <v>2413</v>
      </c>
      <c r="D510" s="46" t="s">
        <v>3583</v>
      </c>
      <c r="E510" s="47" t="s">
        <v>3863</v>
      </c>
      <c r="F510" s="45" t="s">
        <v>431</v>
      </c>
      <c r="G510" s="48">
        <v>84000</v>
      </c>
      <c r="H510" s="48">
        <v>20658</v>
      </c>
      <c r="I510" s="49" t="s">
        <v>966</v>
      </c>
      <c r="J510" s="50">
        <v>0.9</v>
      </c>
      <c r="K510" s="50">
        <v>0.1</v>
      </c>
      <c r="L510" s="51" t="str">
        <f t="shared" si="21"/>
        <v>Click</v>
      </c>
      <c r="M510" s="45" t="s">
        <v>5397</v>
      </c>
      <c r="N510" s="59">
        <f t="shared" si="23"/>
        <v>502</v>
      </c>
    </row>
    <row r="511" spans="1:14" ht="34.5" customHeight="1">
      <c r="A511" s="44">
        <f t="shared" si="22"/>
        <v>503</v>
      </c>
      <c r="B511" s="45" t="s">
        <v>2411</v>
      </c>
      <c r="C511" s="45" t="s">
        <v>2413</v>
      </c>
      <c r="D511" s="46" t="s">
        <v>3583</v>
      </c>
      <c r="E511" s="47" t="s">
        <v>3864</v>
      </c>
      <c r="F511" s="45" t="s">
        <v>431</v>
      </c>
      <c r="G511" s="48">
        <v>84000</v>
      </c>
      <c r="H511" s="48">
        <v>20658</v>
      </c>
      <c r="I511" s="49" t="s">
        <v>966</v>
      </c>
      <c r="J511" s="50">
        <v>0.9</v>
      </c>
      <c r="K511" s="50">
        <v>0.1</v>
      </c>
      <c r="L511" s="51" t="str">
        <f t="shared" ref="L511:L573" si="24">HYPERLINK("http://re.kacnet.co.kr/new_main/main/course_view_all.php?course_uid="&amp;M511&amp;"&amp;view_flag=all","Click")</f>
        <v>Click</v>
      </c>
      <c r="M511" s="45" t="s">
        <v>5400</v>
      </c>
      <c r="N511" s="59">
        <f t="shared" si="23"/>
        <v>503</v>
      </c>
    </row>
    <row r="512" spans="1:14" ht="34.5" customHeight="1">
      <c r="A512" s="44">
        <f t="shared" si="22"/>
        <v>504</v>
      </c>
      <c r="B512" s="45" t="s">
        <v>2411</v>
      </c>
      <c r="C512" s="45" t="s">
        <v>2413</v>
      </c>
      <c r="D512" s="46" t="s">
        <v>3583</v>
      </c>
      <c r="E512" s="47" t="s">
        <v>555</v>
      </c>
      <c r="F512" s="45" t="s">
        <v>431</v>
      </c>
      <c r="G512" s="48">
        <v>84000</v>
      </c>
      <c r="H512" s="48">
        <v>23609</v>
      </c>
      <c r="I512" s="49" t="s">
        <v>966</v>
      </c>
      <c r="J512" s="50">
        <v>0.9</v>
      </c>
      <c r="K512" s="50">
        <v>0.1</v>
      </c>
      <c r="L512" s="51" t="str">
        <f t="shared" si="24"/>
        <v>Click</v>
      </c>
      <c r="M512" s="45" t="s">
        <v>5403</v>
      </c>
      <c r="N512" s="59">
        <f t="shared" si="23"/>
        <v>504</v>
      </c>
    </row>
    <row r="513" spans="1:14" ht="34.5" customHeight="1">
      <c r="A513" s="44">
        <f t="shared" si="22"/>
        <v>505</v>
      </c>
      <c r="B513" s="45" t="s">
        <v>2411</v>
      </c>
      <c r="C513" s="45" t="s">
        <v>2413</v>
      </c>
      <c r="D513" s="46" t="s">
        <v>3583</v>
      </c>
      <c r="E513" s="47" t="s">
        <v>3865</v>
      </c>
      <c r="F513" s="45" t="s">
        <v>431</v>
      </c>
      <c r="G513" s="48">
        <v>84000</v>
      </c>
      <c r="H513" s="48">
        <v>23609</v>
      </c>
      <c r="I513" s="49" t="s">
        <v>966</v>
      </c>
      <c r="J513" s="50">
        <v>0.9</v>
      </c>
      <c r="K513" s="50">
        <v>0.1</v>
      </c>
      <c r="L513" s="51" t="str">
        <f t="shared" si="24"/>
        <v>Click</v>
      </c>
      <c r="M513" s="45" t="s">
        <v>5405</v>
      </c>
      <c r="N513" s="59">
        <f t="shared" si="23"/>
        <v>505</v>
      </c>
    </row>
    <row r="514" spans="1:14" ht="34.5" customHeight="1">
      <c r="A514" s="44">
        <f t="shared" si="22"/>
        <v>506</v>
      </c>
      <c r="B514" s="45" t="s">
        <v>2411</v>
      </c>
      <c r="C514" s="45" t="s">
        <v>2413</v>
      </c>
      <c r="D514" s="46" t="s">
        <v>3583</v>
      </c>
      <c r="E514" s="47" t="s">
        <v>2617</v>
      </c>
      <c r="F514" s="45" t="s">
        <v>431</v>
      </c>
      <c r="G514" s="48">
        <v>84000</v>
      </c>
      <c r="H514" s="48">
        <v>29512</v>
      </c>
      <c r="I514" s="49" t="s">
        <v>966</v>
      </c>
      <c r="J514" s="50">
        <v>0.9</v>
      </c>
      <c r="K514" s="50">
        <v>0.1</v>
      </c>
      <c r="L514" s="51" t="str">
        <f t="shared" si="24"/>
        <v>Click</v>
      </c>
      <c r="M514" s="45" t="s">
        <v>5407</v>
      </c>
      <c r="N514" s="59">
        <f t="shared" si="23"/>
        <v>506</v>
      </c>
    </row>
    <row r="515" spans="1:14" ht="34.5" customHeight="1">
      <c r="A515" s="44">
        <f t="shared" si="22"/>
        <v>507</v>
      </c>
      <c r="B515" s="45" t="s">
        <v>2411</v>
      </c>
      <c r="C515" s="45" t="s">
        <v>2413</v>
      </c>
      <c r="D515" s="46" t="s">
        <v>3583</v>
      </c>
      <c r="E515" s="47" t="s">
        <v>2618</v>
      </c>
      <c r="F515" s="45" t="s">
        <v>431</v>
      </c>
      <c r="G515" s="48">
        <v>84000</v>
      </c>
      <c r="H515" s="48">
        <v>29512</v>
      </c>
      <c r="I515" s="49" t="s">
        <v>966</v>
      </c>
      <c r="J515" s="50">
        <v>0.9</v>
      </c>
      <c r="K515" s="50">
        <v>0.1</v>
      </c>
      <c r="L515" s="51" t="str">
        <f t="shared" si="24"/>
        <v>Click</v>
      </c>
      <c r="M515" s="45" t="s">
        <v>5410</v>
      </c>
      <c r="N515" s="59">
        <f t="shared" si="23"/>
        <v>507</v>
      </c>
    </row>
    <row r="516" spans="1:14" ht="34.5" customHeight="1">
      <c r="A516" s="44">
        <f t="shared" si="22"/>
        <v>508</v>
      </c>
      <c r="B516" s="45" t="s">
        <v>2411</v>
      </c>
      <c r="C516" s="45" t="s">
        <v>2413</v>
      </c>
      <c r="D516" s="46" t="s">
        <v>3583</v>
      </c>
      <c r="E516" s="47" t="s">
        <v>2420</v>
      </c>
      <c r="F516" s="45" t="s">
        <v>431</v>
      </c>
      <c r="G516" s="48">
        <v>84000</v>
      </c>
      <c r="H516" s="48">
        <v>29512</v>
      </c>
      <c r="I516" s="49" t="s">
        <v>966</v>
      </c>
      <c r="J516" s="50">
        <v>0.9</v>
      </c>
      <c r="K516" s="50">
        <v>0.1</v>
      </c>
      <c r="L516" s="51" t="str">
        <f t="shared" si="24"/>
        <v>Click</v>
      </c>
      <c r="M516" s="45" t="s">
        <v>5413</v>
      </c>
      <c r="N516" s="59">
        <f t="shared" si="23"/>
        <v>508</v>
      </c>
    </row>
    <row r="517" spans="1:14" ht="34.5" customHeight="1">
      <c r="A517" s="44">
        <f t="shared" si="22"/>
        <v>509</v>
      </c>
      <c r="B517" s="45" t="s">
        <v>2411</v>
      </c>
      <c r="C517" s="45" t="s">
        <v>2413</v>
      </c>
      <c r="D517" s="46" t="s">
        <v>3584</v>
      </c>
      <c r="E517" s="47" t="s">
        <v>3866</v>
      </c>
      <c r="F517" s="45" t="s">
        <v>431</v>
      </c>
      <c r="G517" s="48">
        <v>104720</v>
      </c>
      <c r="H517" s="48">
        <v>29321</v>
      </c>
      <c r="I517" s="49" t="s">
        <v>966</v>
      </c>
      <c r="J517" s="50">
        <v>0.9</v>
      </c>
      <c r="K517" s="50">
        <v>0.1</v>
      </c>
      <c r="L517" s="51" t="str">
        <f t="shared" si="24"/>
        <v>Click</v>
      </c>
      <c r="M517" s="45" t="s">
        <v>5416</v>
      </c>
      <c r="N517" s="59">
        <f t="shared" si="23"/>
        <v>509</v>
      </c>
    </row>
    <row r="518" spans="1:14" ht="34.5" customHeight="1">
      <c r="A518" s="44">
        <f t="shared" si="22"/>
        <v>510</v>
      </c>
      <c r="B518" s="45" t="s">
        <v>2411</v>
      </c>
      <c r="C518" s="45" t="s">
        <v>2413</v>
      </c>
      <c r="D518" s="46" t="s">
        <v>3584</v>
      </c>
      <c r="E518" s="47" t="s">
        <v>3867</v>
      </c>
      <c r="F518" s="45" t="s">
        <v>431</v>
      </c>
      <c r="G518" s="48">
        <v>84000</v>
      </c>
      <c r="H518" s="48">
        <v>23609</v>
      </c>
      <c r="I518" s="49" t="s">
        <v>966</v>
      </c>
      <c r="J518" s="50">
        <v>0.9</v>
      </c>
      <c r="K518" s="50">
        <v>0.1</v>
      </c>
      <c r="L518" s="51" t="str">
        <f t="shared" si="24"/>
        <v>Click</v>
      </c>
      <c r="M518" s="45" t="s">
        <v>5419</v>
      </c>
      <c r="N518" s="59">
        <f t="shared" si="23"/>
        <v>510</v>
      </c>
    </row>
    <row r="519" spans="1:14" ht="34.5" customHeight="1">
      <c r="A519" s="44">
        <f t="shared" si="22"/>
        <v>511</v>
      </c>
      <c r="B519" s="45" t="s">
        <v>2411</v>
      </c>
      <c r="C519" s="45" t="s">
        <v>2413</v>
      </c>
      <c r="D519" s="46" t="s">
        <v>3584</v>
      </c>
      <c r="E519" s="47" t="s">
        <v>3868</v>
      </c>
      <c r="F519" s="45" t="s">
        <v>431</v>
      </c>
      <c r="G519" s="48">
        <v>84000</v>
      </c>
      <c r="H519" s="48">
        <v>23609</v>
      </c>
      <c r="I519" s="49" t="s">
        <v>966</v>
      </c>
      <c r="J519" s="50">
        <v>0.9</v>
      </c>
      <c r="K519" s="50">
        <v>0.1</v>
      </c>
      <c r="L519" s="51" t="str">
        <f t="shared" si="24"/>
        <v>Click</v>
      </c>
      <c r="M519" s="45" t="s">
        <v>5421</v>
      </c>
      <c r="N519" s="59">
        <f t="shared" si="23"/>
        <v>511</v>
      </c>
    </row>
    <row r="520" spans="1:14" ht="34.5" customHeight="1">
      <c r="A520" s="44">
        <f t="shared" si="22"/>
        <v>512</v>
      </c>
      <c r="B520" s="45" t="s">
        <v>2411</v>
      </c>
      <c r="C520" s="45" t="s">
        <v>2413</v>
      </c>
      <c r="D520" s="46" t="s">
        <v>3584</v>
      </c>
      <c r="E520" s="47" t="s">
        <v>2619</v>
      </c>
      <c r="F520" s="45" t="s">
        <v>431</v>
      </c>
      <c r="G520" s="48">
        <v>84000</v>
      </c>
      <c r="H520" s="48">
        <v>29512</v>
      </c>
      <c r="I520" s="49" t="s">
        <v>966</v>
      </c>
      <c r="J520" s="50">
        <v>0.9</v>
      </c>
      <c r="K520" s="50">
        <v>0.1</v>
      </c>
      <c r="L520" s="51" t="str">
        <f t="shared" si="24"/>
        <v>Click</v>
      </c>
      <c r="M520" s="45" t="s">
        <v>5424</v>
      </c>
      <c r="N520" s="59">
        <f t="shared" si="23"/>
        <v>512</v>
      </c>
    </row>
    <row r="521" spans="1:14" ht="34.5" customHeight="1">
      <c r="A521" s="44">
        <f t="shared" si="22"/>
        <v>513</v>
      </c>
      <c r="B521" s="45" t="s">
        <v>2411</v>
      </c>
      <c r="C521" s="45" t="s">
        <v>2413</v>
      </c>
      <c r="D521" s="46" t="s">
        <v>3585</v>
      </c>
      <c r="E521" s="47" t="s">
        <v>1416</v>
      </c>
      <c r="F521" s="45" t="s">
        <v>431</v>
      </c>
      <c r="G521" s="48">
        <v>84000</v>
      </c>
      <c r="H521" s="48">
        <v>20658</v>
      </c>
      <c r="I521" s="49" t="s">
        <v>966</v>
      </c>
      <c r="J521" s="50">
        <v>0.9</v>
      </c>
      <c r="K521" s="50">
        <v>0.1</v>
      </c>
      <c r="L521" s="51" t="str">
        <f t="shared" si="24"/>
        <v>Click</v>
      </c>
      <c r="M521" s="45" t="s">
        <v>5427</v>
      </c>
      <c r="N521" s="59">
        <f t="shared" si="23"/>
        <v>513</v>
      </c>
    </row>
    <row r="522" spans="1:14" ht="34.5" customHeight="1">
      <c r="A522" s="44">
        <f t="shared" ref="A522:A585" si="25">ROW()-8</f>
        <v>514</v>
      </c>
      <c r="B522" s="45" t="s">
        <v>2411</v>
      </c>
      <c r="C522" s="45" t="s">
        <v>2413</v>
      </c>
      <c r="D522" s="46" t="s">
        <v>3585</v>
      </c>
      <c r="E522" s="47" t="s">
        <v>3869</v>
      </c>
      <c r="F522" s="45" t="s">
        <v>431</v>
      </c>
      <c r="G522" s="48">
        <v>84000</v>
      </c>
      <c r="H522" s="48">
        <v>23609</v>
      </c>
      <c r="I522" s="49" t="s">
        <v>966</v>
      </c>
      <c r="J522" s="50">
        <v>0.9</v>
      </c>
      <c r="K522" s="50">
        <v>0.1</v>
      </c>
      <c r="L522" s="51" t="str">
        <f t="shared" si="24"/>
        <v>Click</v>
      </c>
      <c r="M522" s="45" t="s">
        <v>5430</v>
      </c>
      <c r="N522" s="59">
        <f t="shared" ref="N522:N585" si="26">A522</f>
        <v>514</v>
      </c>
    </row>
    <row r="523" spans="1:14" ht="34.5" customHeight="1">
      <c r="A523" s="44">
        <f t="shared" si="25"/>
        <v>515</v>
      </c>
      <c r="B523" s="45" t="s">
        <v>2411</v>
      </c>
      <c r="C523" s="45" t="s">
        <v>2413</v>
      </c>
      <c r="D523" s="46" t="s">
        <v>3586</v>
      </c>
      <c r="E523" s="47" t="s">
        <v>3870</v>
      </c>
      <c r="F523" s="45" t="s">
        <v>431</v>
      </c>
      <c r="G523" s="48">
        <v>104720</v>
      </c>
      <c r="H523" s="48">
        <v>29321</v>
      </c>
      <c r="I523" s="49" t="s">
        <v>966</v>
      </c>
      <c r="J523" s="50">
        <v>0.9</v>
      </c>
      <c r="K523" s="50">
        <v>0.1</v>
      </c>
      <c r="L523" s="51" t="str">
        <f t="shared" si="24"/>
        <v>Click</v>
      </c>
      <c r="M523" s="45" t="s">
        <v>5432</v>
      </c>
      <c r="N523" s="59">
        <f t="shared" si="26"/>
        <v>515</v>
      </c>
    </row>
    <row r="524" spans="1:14" ht="34.5" customHeight="1">
      <c r="A524" s="44">
        <f t="shared" si="25"/>
        <v>516</v>
      </c>
      <c r="B524" s="45" t="s">
        <v>2411</v>
      </c>
      <c r="C524" s="45" t="s">
        <v>2413</v>
      </c>
      <c r="D524" s="46" t="s">
        <v>3586</v>
      </c>
      <c r="E524" s="47" t="s">
        <v>3871</v>
      </c>
      <c r="F524" s="45" t="s">
        <v>431</v>
      </c>
      <c r="G524" s="48">
        <v>104720</v>
      </c>
      <c r="H524" s="48">
        <v>29321</v>
      </c>
      <c r="I524" s="49" t="s">
        <v>966</v>
      </c>
      <c r="J524" s="50">
        <v>0.9</v>
      </c>
      <c r="K524" s="50">
        <v>0.1</v>
      </c>
      <c r="L524" s="51" t="str">
        <f t="shared" si="24"/>
        <v>Click</v>
      </c>
      <c r="M524" s="45" t="s">
        <v>5435</v>
      </c>
      <c r="N524" s="59">
        <f t="shared" si="26"/>
        <v>516</v>
      </c>
    </row>
    <row r="525" spans="1:14" ht="34.5" customHeight="1">
      <c r="A525" s="44">
        <f t="shared" si="25"/>
        <v>517</v>
      </c>
      <c r="B525" s="45" t="s">
        <v>2411</v>
      </c>
      <c r="C525" s="45" t="s">
        <v>2413</v>
      </c>
      <c r="D525" s="46" t="s">
        <v>3586</v>
      </c>
      <c r="E525" s="47" t="s">
        <v>3872</v>
      </c>
      <c r="F525" s="45" t="s">
        <v>431</v>
      </c>
      <c r="G525" s="48">
        <v>104720</v>
      </c>
      <c r="H525" s="48">
        <v>37699</v>
      </c>
      <c r="I525" s="49" t="s">
        <v>966</v>
      </c>
      <c r="J525" s="50">
        <v>0.9</v>
      </c>
      <c r="K525" s="50">
        <v>0.1</v>
      </c>
      <c r="L525" s="51" t="str">
        <f t="shared" si="24"/>
        <v>Click</v>
      </c>
      <c r="M525" s="45" t="s">
        <v>5438</v>
      </c>
      <c r="N525" s="59">
        <f t="shared" si="26"/>
        <v>517</v>
      </c>
    </row>
    <row r="526" spans="1:14" ht="34.5" customHeight="1">
      <c r="A526" s="44">
        <f t="shared" si="25"/>
        <v>518</v>
      </c>
      <c r="B526" s="45" t="s">
        <v>2411</v>
      </c>
      <c r="C526" s="45" t="s">
        <v>2413</v>
      </c>
      <c r="D526" s="46" t="s">
        <v>3586</v>
      </c>
      <c r="E526" s="47" t="s">
        <v>3873</v>
      </c>
      <c r="F526" s="45" t="s">
        <v>431</v>
      </c>
      <c r="G526" s="48">
        <v>104720</v>
      </c>
      <c r="H526" s="48">
        <v>37699</v>
      </c>
      <c r="I526" s="49" t="s">
        <v>966</v>
      </c>
      <c r="J526" s="50">
        <v>0.9</v>
      </c>
      <c r="K526" s="50">
        <v>0.1</v>
      </c>
      <c r="L526" s="51" t="str">
        <f t="shared" si="24"/>
        <v>Click</v>
      </c>
      <c r="M526" s="45" t="s">
        <v>5441</v>
      </c>
      <c r="N526" s="59">
        <f t="shared" si="26"/>
        <v>518</v>
      </c>
    </row>
    <row r="527" spans="1:14" ht="34.5" customHeight="1">
      <c r="A527" s="44">
        <f t="shared" si="25"/>
        <v>519</v>
      </c>
      <c r="B527" s="45" t="s">
        <v>2411</v>
      </c>
      <c r="C527" s="45" t="s">
        <v>2413</v>
      </c>
      <c r="D527" s="46" t="s">
        <v>3586</v>
      </c>
      <c r="E527" s="47" t="s">
        <v>3874</v>
      </c>
      <c r="F527" s="45" t="s">
        <v>431</v>
      </c>
      <c r="G527" s="48">
        <v>84000</v>
      </c>
      <c r="H527" s="48">
        <v>20658</v>
      </c>
      <c r="I527" s="49" t="s">
        <v>966</v>
      </c>
      <c r="J527" s="50">
        <v>0.9</v>
      </c>
      <c r="K527" s="50">
        <v>0.1</v>
      </c>
      <c r="L527" s="51" t="str">
        <f t="shared" si="24"/>
        <v>Click</v>
      </c>
      <c r="M527" s="45" t="s">
        <v>5444</v>
      </c>
      <c r="N527" s="59">
        <f t="shared" si="26"/>
        <v>519</v>
      </c>
    </row>
    <row r="528" spans="1:14" ht="34.5" customHeight="1">
      <c r="A528" s="44">
        <f t="shared" si="25"/>
        <v>520</v>
      </c>
      <c r="B528" s="45" t="s">
        <v>2411</v>
      </c>
      <c r="C528" s="45" t="s">
        <v>2413</v>
      </c>
      <c r="D528" s="46" t="s">
        <v>3586</v>
      </c>
      <c r="E528" s="47" t="s">
        <v>3875</v>
      </c>
      <c r="F528" s="45" t="s">
        <v>431</v>
      </c>
      <c r="G528" s="48">
        <v>84000</v>
      </c>
      <c r="H528" s="48">
        <v>20658</v>
      </c>
      <c r="I528" s="49" t="s">
        <v>966</v>
      </c>
      <c r="J528" s="50">
        <v>0.9</v>
      </c>
      <c r="K528" s="50">
        <v>0.1</v>
      </c>
      <c r="L528" s="51" t="str">
        <f t="shared" si="24"/>
        <v>Click</v>
      </c>
      <c r="M528" s="45" t="s">
        <v>5447</v>
      </c>
      <c r="N528" s="59">
        <f t="shared" si="26"/>
        <v>520</v>
      </c>
    </row>
    <row r="529" spans="1:14" ht="34.5" customHeight="1">
      <c r="A529" s="44">
        <f t="shared" si="25"/>
        <v>521</v>
      </c>
      <c r="B529" s="45" t="s">
        <v>2411</v>
      </c>
      <c r="C529" s="45" t="s">
        <v>2413</v>
      </c>
      <c r="D529" s="46" t="s">
        <v>3586</v>
      </c>
      <c r="E529" s="47" t="s">
        <v>538</v>
      </c>
      <c r="F529" s="45" t="s">
        <v>431</v>
      </c>
      <c r="G529" s="48">
        <v>84000</v>
      </c>
      <c r="H529" s="48">
        <v>20658</v>
      </c>
      <c r="I529" s="49" t="s">
        <v>966</v>
      </c>
      <c r="J529" s="50">
        <v>0.9</v>
      </c>
      <c r="K529" s="50">
        <v>0.1</v>
      </c>
      <c r="L529" s="51" t="str">
        <f t="shared" si="24"/>
        <v>Click</v>
      </c>
      <c r="M529" s="45" t="s">
        <v>5450</v>
      </c>
      <c r="N529" s="59">
        <f t="shared" si="26"/>
        <v>521</v>
      </c>
    </row>
    <row r="530" spans="1:14" ht="34.5" customHeight="1">
      <c r="A530" s="44">
        <f t="shared" si="25"/>
        <v>522</v>
      </c>
      <c r="B530" s="45" t="s">
        <v>2411</v>
      </c>
      <c r="C530" s="45" t="s">
        <v>2413</v>
      </c>
      <c r="D530" s="46" t="s">
        <v>3586</v>
      </c>
      <c r="E530" s="47" t="s">
        <v>557</v>
      </c>
      <c r="F530" s="45" t="s">
        <v>431</v>
      </c>
      <c r="G530" s="48">
        <v>84000</v>
      </c>
      <c r="H530" s="48">
        <v>20658</v>
      </c>
      <c r="I530" s="49" t="s">
        <v>966</v>
      </c>
      <c r="J530" s="50">
        <v>0.9</v>
      </c>
      <c r="K530" s="50">
        <v>0.1</v>
      </c>
      <c r="L530" s="51" t="str">
        <f t="shared" si="24"/>
        <v>Click</v>
      </c>
      <c r="M530" s="45" t="s">
        <v>5453</v>
      </c>
      <c r="N530" s="59">
        <f t="shared" si="26"/>
        <v>522</v>
      </c>
    </row>
    <row r="531" spans="1:14" ht="34.5" customHeight="1">
      <c r="A531" s="44">
        <f t="shared" si="25"/>
        <v>523</v>
      </c>
      <c r="B531" s="45" t="s">
        <v>2411</v>
      </c>
      <c r="C531" s="45" t="s">
        <v>2413</v>
      </c>
      <c r="D531" s="46" t="s">
        <v>3586</v>
      </c>
      <c r="E531" s="47" t="s">
        <v>3876</v>
      </c>
      <c r="F531" s="45" t="s">
        <v>431</v>
      </c>
      <c r="G531" s="48">
        <v>84000</v>
      </c>
      <c r="H531" s="48">
        <v>20658</v>
      </c>
      <c r="I531" s="49" t="s">
        <v>966</v>
      </c>
      <c r="J531" s="50">
        <v>0.9</v>
      </c>
      <c r="K531" s="50">
        <v>0.1</v>
      </c>
      <c r="L531" s="51" t="str">
        <f t="shared" si="24"/>
        <v>Click</v>
      </c>
      <c r="M531" s="45" t="s">
        <v>5456</v>
      </c>
      <c r="N531" s="59">
        <f t="shared" si="26"/>
        <v>523</v>
      </c>
    </row>
    <row r="532" spans="1:14" ht="34.5" customHeight="1">
      <c r="A532" s="44">
        <f t="shared" si="25"/>
        <v>524</v>
      </c>
      <c r="B532" s="45" t="s">
        <v>2411</v>
      </c>
      <c r="C532" s="45" t="s">
        <v>2413</v>
      </c>
      <c r="D532" s="46" t="s">
        <v>968</v>
      </c>
      <c r="E532" s="47" t="s">
        <v>3877</v>
      </c>
      <c r="F532" s="45" t="s">
        <v>431</v>
      </c>
      <c r="G532" s="48">
        <v>84000</v>
      </c>
      <c r="H532" s="48">
        <v>20658</v>
      </c>
      <c r="I532" s="49" t="s">
        <v>966</v>
      </c>
      <c r="J532" s="50">
        <v>0.9</v>
      </c>
      <c r="K532" s="50">
        <v>0.1</v>
      </c>
      <c r="L532" s="51" t="str">
        <f t="shared" si="24"/>
        <v>Click</v>
      </c>
      <c r="M532" s="45" t="s">
        <v>5459</v>
      </c>
      <c r="N532" s="59">
        <f t="shared" si="26"/>
        <v>524</v>
      </c>
    </row>
    <row r="533" spans="1:14" ht="34.5" customHeight="1">
      <c r="A533" s="44">
        <f t="shared" si="25"/>
        <v>525</v>
      </c>
      <c r="B533" s="45" t="s">
        <v>7</v>
      </c>
      <c r="C533" s="45" t="s">
        <v>13</v>
      </c>
      <c r="D533" s="46" t="s">
        <v>3118</v>
      </c>
      <c r="E533" s="47" t="s">
        <v>3031</v>
      </c>
      <c r="F533" s="45" t="s">
        <v>431</v>
      </c>
      <c r="G533" s="48">
        <v>84000</v>
      </c>
      <c r="H533" s="48">
        <v>20658</v>
      </c>
      <c r="I533" s="49" t="s">
        <v>966</v>
      </c>
      <c r="J533" s="50">
        <v>0.9</v>
      </c>
      <c r="K533" s="50">
        <v>0.1</v>
      </c>
      <c r="L533" s="51" t="str">
        <f t="shared" si="24"/>
        <v>Click</v>
      </c>
      <c r="M533" s="45" t="s">
        <v>5462</v>
      </c>
      <c r="N533" s="59">
        <f t="shared" si="26"/>
        <v>525</v>
      </c>
    </row>
    <row r="534" spans="1:14" ht="34.5" customHeight="1">
      <c r="A534" s="44">
        <f t="shared" si="25"/>
        <v>526</v>
      </c>
      <c r="B534" s="45" t="s">
        <v>7</v>
      </c>
      <c r="C534" s="45" t="s">
        <v>13</v>
      </c>
      <c r="D534" s="46" t="s">
        <v>3118</v>
      </c>
      <c r="E534" s="47" t="s">
        <v>2238</v>
      </c>
      <c r="F534" s="45" t="s">
        <v>431</v>
      </c>
      <c r="G534" s="48">
        <v>84000</v>
      </c>
      <c r="H534" s="48">
        <v>26560</v>
      </c>
      <c r="I534" s="49" t="s">
        <v>966</v>
      </c>
      <c r="J534" s="50">
        <v>0.9</v>
      </c>
      <c r="K534" s="50">
        <v>0.1</v>
      </c>
      <c r="L534" s="51" t="str">
        <f t="shared" si="24"/>
        <v>Click</v>
      </c>
      <c r="M534" s="45" t="s">
        <v>5464</v>
      </c>
      <c r="N534" s="59">
        <f t="shared" si="26"/>
        <v>526</v>
      </c>
    </row>
    <row r="535" spans="1:14" ht="34.5" customHeight="1">
      <c r="A535" s="44">
        <f t="shared" si="25"/>
        <v>527</v>
      </c>
      <c r="B535" s="45" t="s">
        <v>967</v>
      </c>
      <c r="C535" s="45" t="s">
        <v>3117</v>
      </c>
      <c r="D535" s="46" t="s">
        <v>3118</v>
      </c>
      <c r="E535" s="47" t="s">
        <v>3116</v>
      </c>
      <c r="F535" s="45" t="s">
        <v>431</v>
      </c>
      <c r="G535" s="48">
        <v>98560</v>
      </c>
      <c r="H535" s="48">
        <v>39424</v>
      </c>
      <c r="I535" s="49" t="s">
        <v>966</v>
      </c>
      <c r="J535" s="50" t="s">
        <v>966</v>
      </c>
      <c r="K535" s="50">
        <v>1</v>
      </c>
      <c r="L535" s="51" t="str">
        <f t="shared" si="24"/>
        <v>Click</v>
      </c>
      <c r="M535" s="45" t="s">
        <v>5466</v>
      </c>
      <c r="N535" s="59">
        <f t="shared" si="26"/>
        <v>527</v>
      </c>
    </row>
    <row r="536" spans="1:14" ht="34.5" customHeight="1">
      <c r="A536" s="44">
        <f t="shared" si="25"/>
        <v>528</v>
      </c>
      <c r="B536" s="45" t="s">
        <v>967</v>
      </c>
      <c r="C536" s="45" t="s">
        <v>3117</v>
      </c>
      <c r="D536" s="46" t="s">
        <v>3118</v>
      </c>
      <c r="E536" s="47" t="s">
        <v>3120</v>
      </c>
      <c r="F536" s="45" t="s">
        <v>431</v>
      </c>
      <c r="G536" s="48">
        <v>98560</v>
      </c>
      <c r="H536" s="48">
        <v>39424</v>
      </c>
      <c r="I536" s="49" t="s">
        <v>966</v>
      </c>
      <c r="J536" s="50" t="s">
        <v>966</v>
      </c>
      <c r="K536" s="50">
        <v>1</v>
      </c>
      <c r="L536" s="51" t="str">
        <f t="shared" si="24"/>
        <v>Click</v>
      </c>
      <c r="M536" s="45" t="s">
        <v>5469</v>
      </c>
      <c r="N536" s="59">
        <f t="shared" si="26"/>
        <v>528</v>
      </c>
    </row>
    <row r="537" spans="1:14" ht="34.5" customHeight="1">
      <c r="A537" s="44">
        <f t="shared" si="25"/>
        <v>529</v>
      </c>
      <c r="B537" s="45" t="s">
        <v>7</v>
      </c>
      <c r="C537" s="45" t="s">
        <v>13</v>
      </c>
      <c r="D537" s="46" t="s">
        <v>3587</v>
      </c>
      <c r="E537" s="47" t="s">
        <v>3878</v>
      </c>
      <c r="F537" s="45" t="s">
        <v>431</v>
      </c>
      <c r="G537" s="48">
        <v>84000</v>
      </c>
      <c r="H537" s="48">
        <v>20658</v>
      </c>
      <c r="I537" s="49" t="s">
        <v>966</v>
      </c>
      <c r="J537" s="50">
        <v>0.9</v>
      </c>
      <c r="K537" s="50">
        <v>0.1</v>
      </c>
      <c r="L537" s="51" t="str">
        <f t="shared" si="24"/>
        <v>Click</v>
      </c>
      <c r="M537" s="45" t="s">
        <v>5472</v>
      </c>
      <c r="N537" s="59">
        <f t="shared" si="26"/>
        <v>529</v>
      </c>
    </row>
    <row r="538" spans="1:14" ht="34.5" customHeight="1">
      <c r="A538" s="44">
        <f t="shared" si="25"/>
        <v>530</v>
      </c>
      <c r="B538" s="45" t="s">
        <v>7</v>
      </c>
      <c r="C538" s="45" t="s">
        <v>13</v>
      </c>
      <c r="D538" s="46" t="s">
        <v>3587</v>
      </c>
      <c r="E538" s="47" t="s">
        <v>2407</v>
      </c>
      <c r="F538" s="45" t="s">
        <v>431</v>
      </c>
      <c r="G538" s="48">
        <v>84000</v>
      </c>
      <c r="H538" s="48">
        <v>26560</v>
      </c>
      <c r="I538" s="49">
        <v>0.4</v>
      </c>
      <c r="J538" s="50">
        <v>0.5</v>
      </c>
      <c r="K538" s="50">
        <v>0.1</v>
      </c>
      <c r="L538" s="51" t="str">
        <f t="shared" si="24"/>
        <v>Click</v>
      </c>
      <c r="M538" s="45" t="s">
        <v>5475</v>
      </c>
      <c r="N538" s="59">
        <f t="shared" si="26"/>
        <v>530</v>
      </c>
    </row>
    <row r="539" spans="1:14" ht="34.5" customHeight="1">
      <c r="A539" s="44">
        <f t="shared" si="25"/>
        <v>531</v>
      </c>
      <c r="B539" s="45" t="s">
        <v>7</v>
      </c>
      <c r="C539" s="45" t="s">
        <v>21</v>
      </c>
      <c r="D539" s="46" t="s">
        <v>3588</v>
      </c>
      <c r="E539" s="47" t="s">
        <v>3879</v>
      </c>
      <c r="F539" s="45" t="s">
        <v>431</v>
      </c>
      <c r="G539" s="48">
        <v>84000</v>
      </c>
      <c r="H539" s="48">
        <v>23609</v>
      </c>
      <c r="I539" s="49" t="s">
        <v>966</v>
      </c>
      <c r="J539" s="50">
        <v>0.9</v>
      </c>
      <c r="K539" s="50">
        <v>0.1</v>
      </c>
      <c r="L539" s="51" t="str">
        <f t="shared" si="24"/>
        <v>Click</v>
      </c>
      <c r="M539" s="45" t="s">
        <v>5477</v>
      </c>
      <c r="N539" s="59">
        <f t="shared" si="26"/>
        <v>531</v>
      </c>
    </row>
    <row r="540" spans="1:14" ht="34.5" customHeight="1">
      <c r="A540" s="44">
        <f t="shared" si="25"/>
        <v>532</v>
      </c>
      <c r="B540" s="45" t="s">
        <v>7</v>
      </c>
      <c r="C540" s="45" t="s">
        <v>21</v>
      </c>
      <c r="D540" s="46" t="s">
        <v>3588</v>
      </c>
      <c r="E540" s="47" t="s">
        <v>3880</v>
      </c>
      <c r="F540" s="45" t="s">
        <v>431</v>
      </c>
      <c r="G540" s="48">
        <v>84000</v>
      </c>
      <c r="H540" s="48">
        <v>23609</v>
      </c>
      <c r="I540" s="49" t="s">
        <v>966</v>
      </c>
      <c r="J540" s="50">
        <v>0.9</v>
      </c>
      <c r="K540" s="50">
        <v>0.1</v>
      </c>
      <c r="L540" s="51" t="str">
        <f t="shared" si="24"/>
        <v>Click</v>
      </c>
      <c r="M540" s="45" t="s">
        <v>5479</v>
      </c>
      <c r="N540" s="59">
        <f t="shared" si="26"/>
        <v>532</v>
      </c>
    </row>
    <row r="541" spans="1:14" ht="34.5" customHeight="1">
      <c r="A541" s="44">
        <f t="shared" si="25"/>
        <v>533</v>
      </c>
      <c r="B541" s="45" t="s">
        <v>7</v>
      </c>
      <c r="C541" s="45" t="s">
        <v>21</v>
      </c>
      <c r="D541" s="46" t="s">
        <v>3589</v>
      </c>
      <c r="E541" s="47" t="s">
        <v>3316</v>
      </c>
      <c r="F541" s="45" t="s">
        <v>431</v>
      </c>
      <c r="G541" s="48">
        <v>84000</v>
      </c>
      <c r="H541" s="48">
        <v>26560</v>
      </c>
      <c r="I541" s="49" t="s">
        <v>966</v>
      </c>
      <c r="J541" s="50">
        <v>0.9</v>
      </c>
      <c r="K541" s="50">
        <v>0.1</v>
      </c>
      <c r="L541" s="51" t="str">
        <f t="shared" si="24"/>
        <v>Click</v>
      </c>
      <c r="M541" s="45" t="s">
        <v>5482</v>
      </c>
      <c r="N541" s="59">
        <f t="shared" si="26"/>
        <v>533</v>
      </c>
    </row>
    <row r="542" spans="1:14" ht="34.5" customHeight="1">
      <c r="A542" s="44">
        <f t="shared" si="25"/>
        <v>534</v>
      </c>
      <c r="B542" s="45" t="s">
        <v>7</v>
      </c>
      <c r="C542" s="45" t="s">
        <v>21</v>
      </c>
      <c r="D542" s="46" t="s">
        <v>3589</v>
      </c>
      <c r="E542" s="47" t="s">
        <v>3320</v>
      </c>
      <c r="F542" s="45" t="s">
        <v>431</v>
      </c>
      <c r="G542" s="48">
        <v>84000</v>
      </c>
      <c r="H542" s="48">
        <v>26560</v>
      </c>
      <c r="I542" s="49" t="s">
        <v>966</v>
      </c>
      <c r="J542" s="50">
        <v>0.9</v>
      </c>
      <c r="K542" s="50">
        <v>0.1</v>
      </c>
      <c r="L542" s="51" t="str">
        <f t="shared" si="24"/>
        <v>Click</v>
      </c>
      <c r="M542" s="45" t="s">
        <v>5485</v>
      </c>
      <c r="N542" s="59">
        <f t="shared" si="26"/>
        <v>534</v>
      </c>
    </row>
    <row r="543" spans="1:14" ht="34.5" customHeight="1">
      <c r="A543" s="44">
        <f t="shared" si="25"/>
        <v>535</v>
      </c>
      <c r="B543" s="45" t="s">
        <v>7</v>
      </c>
      <c r="C543" s="45" t="s">
        <v>21</v>
      </c>
      <c r="D543" s="46" t="s">
        <v>3589</v>
      </c>
      <c r="E543" s="47" t="s">
        <v>3881</v>
      </c>
      <c r="F543" s="45" t="s">
        <v>431</v>
      </c>
      <c r="G543" s="48">
        <v>84000</v>
      </c>
      <c r="H543" s="48">
        <v>29512</v>
      </c>
      <c r="I543" s="49" t="s">
        <v>966</v>
      </c>
      <c r="J543" s="50">
        <v>0.9</v>
      </c>
      <c r="K543" s="50">
        <v>0.1</v>
      </c>
      <c r="L543" s="51" t="str">
        <f t="shared" si="24"/>
        <v>Click</v>
      </c>
      <c r="M543" s="45" t="s">
        <v>5487</v>
      </c>
      <c r="N543" s="59">
        <f t="shared" si="26"/>
        <v>535</v>
      </c>
    </row>
    <row r="544" spans="1:14" ht="34.5" customHeight="1">
      <c r="A544" s="44">
        <f t="shared" si="25"/>
        <v>536</v>
      </c>
      <c r="B544" s="45" t="s">
        <v>7</v>
      </c>
      <c r="C544" s="45" t="s">
        <v>21</v>
      </c>
      <c r="D544" s="46" t="s">
        <v>3590</v>
      </c>
      <c r="E544" s="47" t="s">
        <v>3882</v>
      </c>
      <c r="F544" s="45" t="s">
        <v>431</v>
      </c>
      <c r="G544" s="48">
        <v>84000</v>
      </c>
      <c r="H544" s="48">
        <v>26560</v>
      </c>
      <c r="I544" s="49" t="s">
        <v>966</v>
      </c>
      <c r="J544" s="50">
        <v>0.9</v>
      </c>
      <c r="K544" s="50">
        <v>0.1</v>
      </c>
      <c r="L544" s="51" t="str">
        <f t="shared" si="24"/>
        <v>Click</v>
      </c>
      <c r="M544" s="45" t="s">
        <v>5490</v>
      </c>
      <c r="N544" s="59">
        <f t="shared" si="26"/>
        <v>536</v>
      </c>
    </row>
    <row r="545" spans="1:14" ht="34.5" customHeight="1">
      <c r="A545" s="44">
        <f t="shared" si="25"/>
        <v>537</v>
      </c>
      <c r="B545" s="45" t="s">
        <v>7</v>
      </c>
      <c r="C545" s="45" t="s">
        <v>21</v>
      </c>
      <c r="D545" s="46" t="s">
        <v>3591</v>
      </c>
      <c r="E545" s="47" t="s">
        <v>2247</v>
      </c>
      <c r="F545" s="45" t="s">
        <v>431</v>
      </c>
      <c r="G545" s="48">
        <v>84000</v>
      </c>
      <c r="H545" s="48">
        <v>29512</v>
      </c>
      <c r="I545" s="49">
        <v>0.4</v>
      </c>
      <c r="J545" s="50">
        <v>0.5</v>
      </c>
      <c r="K545" s="50">
        <v>0.1</v>
      </c>
      <c r="L545" s="51" t="str">
        <f t="shared" si="24"/>
        <v>Click</v>
      </c>
      <c r="M545" s="45" t="s">
        <v>5492</v>
      </c>
      <c r="N545" s="59">
        <f t="shared" si="26"/>
        <v>537</v>
      </c>
    </row>
    <row r="546" spans="1:14" ht="34.5" customHeight="1">
      <c r="A546" s="44">
        <f t="shared" si="25"/>
        <v>538</v>
      </c>
      <c r="B546" s="45" t="s">
        <v>7</v>
      </c>
      <c r="C546" s="45" t="s">
        <v>14</v>
      </c>
      <c r="D546" s="46" t="s">
        <v>3592</v>
      </c>
      <c r="E546" s="47" t="s">
        <v>3883</v>
      </c>
      <c r="F546" s="45" t="s">
        <v>431</v>
      </c>
      <c r="G546" s="48">
        <v>104720</v>
      </c>
      <c r="H546" s="48">
        <v>33510</v>
      </c>
      <c r="I546" s="49" t="s">
        <v>966</v>
      </c>
      <c r="J546" s="50">
        <v>0.9</v>
      </c>
      <c r="K546" s="50">
        <v>0.1</v>
      </c>
      <c r="L546" s="51" t="str">
        <f t="shared" si="24"/>
        <v>Click</v>
      </c>
      <c r="M546" s="45" t="s">
        <v>5494</v>
      </c>
      <c r="N546" s="59">
        <f t="shared" si="26"/>
        <v>538</v>
      </c>
    </row>
    <row r="547" spans="1:14" ht="34.5" customHeight="1">
      <c r="A547" s="44">
        <f t="shared" si="25"/>
        <v>539</v>
      </c>
      <c r="B547" s="45" t="s">
        <v>7</v>
      </c>
      <c r="C547" s="45" t="s">
        <v>14</v>
      </c>
      <c r="D547" s="46" t="s">
        <v>3592</v>
      </c>
      <c r="E547" s="47" t="s">
        <v>3884</v>
      </c>
      <c r="F547" s="45" t="s">
        <v>431</v>
      </c>
      <c r="G547" s="48">
        <v>84000</v>
      </c>
      <c r="H547" s="48">
        <v>20658</v>
      </c>
      <c r="I547" s="49" t="s">
        <v>966</v>
      </c>
      <c r="J547" s="50">
        <v>0.9</v>
      </c>
      <c r="K547" s="50">
        <v>0.1</v>
      </c>
      <c r="L547" s="51" t="str">
        <f t="shared" si="24"/>
        <v>Click</v>
      </c>
      <c r="M547" s="45" t="s">
        <v>5497</v>
      </c>
      <c r="N547" s="59">
        <f t="shared" si="26"/>
        <v>539</v>
      </c>
    </row>
    <row r="548" spans="1:14" ht="34.5" customHeight="1">
      <c r="A548" s="44">
        <f t="shared" si="25"/>
        <v>540</v>
      </c>
      <c r="B548" s="45" t="s">
        <v>7</v>
      </c>
      <c r="C548" s="45" t="s">
        <v>14</v>
      </c>
      <c r="D548" s="46" t="s">
        <v>3592</v>
      </c>
      <c r="E548" s="47" t="s">
        <v>2248</v>
      </c>
      <c r="F548" s="45" t="s">
        <v>431</v>
      </c>
      <c r="G548" s="48">
        <v>84000</v>
      </c>
      <c r="H548" s="48">
        <v>23609</v>
      </c>
      <c r="I548" s="49" t="s">
        <v>966</v>
      </c>
      <c r="J548" s="50">
        <v>0.9</v>
      </c>
      <c r="K548" s="50">
        <v>0.1</v>
      </c>
      <c r="L548" s="51" t="str">
        <f t="shared" si="24"/>
        <v>Click</v>
      </c>
      <c r="M548" s="45" t="s">
        <v>5500</v>
      </c>
      <c r="N548" s="59">
        <f t="shared" si="26"/>
        <v>540</v>
      </c>
    </row>
    <row r="549" spans="1:14" ht="34.5" customHeight="1">
      <c r="A549" s="44">
        <f t="shared" si="25"/>
        <v>541</v>
      </c>
      <c r="B549" s="45" t="s">
        <v>7</v>
      </c>
      <c r="C549" s="45" t="s">
        <v>14</v>
      </c>
      <c r="D549" s="46" t="s">
        <v>3593</v>
      </c>
      <c r="E549" s="47" t="s">
        <v>3885</v>
      </c>
      <c r="F549" s="45" t="s">
        <v>431</v>
      </c>
      <c r="G549" s="48">
        <v>84000</v>
      </c>
      <c r="H549" s="48">
        <v>23609</v>
      </c>
      <c r="I549" s="49" t="s">
        <v>966</v>
      </c>
      <c r="J549" s="50">
        <v>0.9</v>
      </c>
      <c r="K549" s="50">
        <v>0.1</v>
      </c>
      <c r="L549" s="51" t="str">
        <f t="shared" si="24"/>
        <v>Click</v>
      </c>
      <c r="M549" s="45" t="s">
        <v>5502</v>
      </c>
      <c r="N549" s="59">
        <f t="shared" si="26"/>
        <v>541</v>
      </c>
    </row>
    <row r="550" spans="1:14" ht="34.5" customHeight="1">
      <c r="A550" s="44">
        <f t="shared" si="25"/>
        <v>542</v>
      </c>
      <c r="B550" s="45" t="s">
        <v>7</v>
      </c>
      <c r="C550" s="45" t="s">
        <v>14</v>
      </c>
      <c r="D550" s="46" t="s">
        <v>3593</v>
      </c>
      <c r="E550" s="47" t="s">
        <v>2305</v>
      </c>
      <c r="F550" s="45" t="s">
        <v>431</v>
      </c>
      <c r="G550" s="48">
        <v>84000</v>
      </c>
      <c r="H550" s="48">
        <v>29512</v>
      </c>
      <c r="I550" s="49" t="s">
        <v>966</v>
      </c>
      <c r="J550" s="50">
        <v>0.9</v>
      </c>
      <c r="K550" s="50">
        <v>0.1</v>
      </c>
      <c r="L550" s="51" t="str">
        <f t="shared" si="24"/>
        <v>Click</v>
      </c>
      <c r="M550" s="45" t="s">
        <v>5505</v>
      </c>
      <c r="N550" s="59">
        <f t="shared" si="26"/>
        <v>542</v>
      </c>
    </row>
    <row r="551" spans="1:14" ht="34.5" customHeight="1">
      <c r="A551" s="44">
        <f t="shared" si="25"/>
        <v>543</v>
      </c>
      <c r="B551" s="45" t="s">
        <v>7</v>
      </c>
      <c r="C551" s="45" t="s">
        <v>14</v>
      </c>
      <c r="D551" s="46" t="s">
        <v>3594</v>
      </c>
      <c r="E551" s="47" t="s">
        <v>2887</v>
      </c>
      <c r="F551" s="45" t="s">
        <v>431</v>
      </c>
      <c r="G551" s="48">
        <v>84000</v>
      </c>
      <c r="H551" s="48">
        <v>23609</v>
      </c>
      <c r="I551" s="49" t="s">
        <v>966</v>
      </c>
      <c r="J551" s="50">
        <v>0.9</v>
      </c>
      <c r="K551" s="50">
        <v>0.1</v>
      </c>
      <c r="L551" s="51" t="str">
        <f t="shared" si="24"/>
        <v>Click</v>
      </c>
      <c r="M551" s="45" t="s">
        <v>5508</v>
      </c>
      <c r="N551" s="59">
        <f t="shared" si="26"/>
        <v>543</v>
      </c>
    </row>
    <row r="552" spans="1:14" ht="34.5" customHeight="1">
      <c r="A552" s="44">
        <f t="shared" si="25"/>
        <v>544</v>
      </c>
      <c r="B552" s="45" t="s">
        <v>7</v>
      </c>
      <c r="C552" s="45" t="s">
        <v>23</v>
      </c>
      <c r="D552" s="46" t="s">
        <v>3595</v>
      </c>
      <c r="E552" s="47" t="s">
        <v>552</v>
      </c>
      <c r="F552" s="45" t="s">
        <v>431</v>
      </c>
      <c r="G552" s="48">
        <v>84000</v>
      </c>
      <c r="H552" s="48">
        <v>23609</v>
      </c>
      <c r="I552" s="49" t="s">
        <v>966</v>
      </c>
      <c r="J552" s="50">
        <v>0.9</v>
      </c>
      <c r="K552" s="50">
        <v>0.1</v>
      </c>
      <c r="L552" s="51" t="str">
        <f t="shared" si="24"/>
        <v>Click</v>
      </c>
      <c r="M552" s="45" t="s">
        <v>5511</v>
      </c>
      <c r="N552" s="59">
        <f t="shared" si="26"/>
        <v>544</v>
      </c>
    </row>
    <row r="553" spans="1:14" ht="34.5" customHeight="1">
      <c r="A553" s="44">
        <f t="shared" si="25"/>
        <v>545</v>
      </c>
      <c r="B553" s="45" t="s">
        <v>7</v>
      </c>
      <c r="C553" s="45" t="s">
        <v>23</v>
      </c>
      <c r="D553" s="46" t="s">
        <v>3595</v>
      </c>
      <c r="E553" s="47" t="s">
        <v>2098</v>
      </c>
      <c r="F553" s="45" t="s">
        <v>431</v>
      </c>
      <c r="G553" s="48">
        <v>84000</v>
      </c>
      <c r="H553" s="48">
        <v>23609</v>
      </c>
      <c r="I553" s="49" t="s">
        <v>966</v>
      </c>
      <c r="J553" s="50">
        <v>0.9</v>
      </c>
      <c r="K553" s="50">
        <v>0.1</v>
      </c>
      <c r="L553" s="51" t="str">
        <f t="shared" si="24"/>
        <v>Click</v>
      </c>
      <c r="M553" s="45" t="s">
        <v>5513</v>
      </c>
      <c r="N553" s="59">
        <f t="shared" si="26"/>
        <v>545</v>
      </c>
    </row>
    <row r="554" spans="1:14" ht="34.5" customHeight="1">
      <c r="A554" s="44">
        <f t="shared" si="25"/>
        <v>546</v>
      </c>
      <c r="B554" s="45" t="s">
        <v>7</v>
      </c>
      <c r="C554" s="45" t="s">
        <v>23</v>
      </c>
      <c r="D554" s="46" t="s">
        <v>3595</v>
      </c>
      <c r="E554" s="47" t="s">
        <v>2099</v>
      </c>
      <c r="F554" s="45" t="s">
        <v>431</v>
      </c>
      <c r="G554" s="48">
        <v>84000</v>
      </c>
      <c r="H554" s="48">
        <v>23609</v>
      </c>
      <c r="I554" s="49" t="s">
        <v>966</v>
      </c>
      <c r="J554" s="50">
        <v>0.9</v>
      </c>
      <c r="K554" s="50">
        <v>0.1</v>
      </c>
      <c r="L554" s="51" t="str">
        <f t="shared" si="24"/>
        <v>Click</v>
      </c>
      <c r="M554" s="45" t="s">
        <v>5515</v>
      </c>
      <c r="N554" s="59">
        <f t="shared" si="26"/>
        <v>546</v>
      </c>
    </row>
    <row r="555" spans="1:14" ht="34.5" customHeight="1">
      <c r="A555" s="44">
        <f t="shared" si="25"/>
        <v>547</v>
      </c>
      <c r="B555" s="45" t="s">
        <v>7</v>
      </c>
      <c r="C555" s="45" t="s">
        <v>23</v>
      </c>
      <c r="D555" s="46" t="s">
        <v>3595</v>
      </c>
      <c r="E555" s="47" t="s">
        <v>3886</v>
      </c>
      <c r="F555" s="45" t="s">
        <v>431</v>
      </c>
      <c r="G555" s="48">
        <v>84000</v>
      </c>
      <c r="H555" s="48">
        <v>23609</v>
      </c>
      <c r="I555" s="49" t="s">
        <v>966</v>
      </c>
      <c r="J555" s="50">
        <v>0.9</v>
      </c>
      <c r="K555" s="50">
        <v>0.1</v>
      </c>
      <c r="L555" s="51" t="str">
        <f t="shared" si="24"/>
        <v>Click</v>
      </c>
      <c r="M555" s="45" t="s">
        <v>5518</v>
      </c>
      <c r="N555" s="59">
        <f t="shared" si="26"/>
        <v>547</v>
      </c>
    </row>
    <row r="556" spans="1:14" ht="34.5" customHeight="1">
      <c r="A556" s="44">
        <f t="shared" si="25"/>
        <v>548</v>
      </c>
      <c r="B556" s="45" t="s">
        <v>7</v>
      </c>
      <c r="C556" s="45" t="s">
        <v>23</v>
      </c>
      <c r="D556" s="46" t="s">
        <v>3595</v>
      </c>
      <c r="E556" s="47" t="s">
        <v>2298</v>
      </c>
      <c r="F556" s="45" t="s">
        <v>431</v>
      </c>
      <c r="G556" s="48">
        <v>84000</v>
      </c>
      <c r="H556" s="48">
        <v>23609</v>
      </c>
      <c r="I556" s="49" t="s">
        <v>966</v>
      </c>
      <c r="J556" s="50">
        <v>0.9</v>
      </c>
      <c r="K556" s="50">
        <v>0.1</v>
      </c>
      <c r="L556" s="51" t="str">
        <f t="shared" si="24"/>
        <v>Click</v>
      </c>
      <c r="M556" s="45" t="s">
        <v>5521</v>
      </c>
      <c r="N556" s="59">
        <f t="shared" si="26"/>
        <v>548</v>
      </c>
    </row>
    <row r="557" spans="1:14" ht="34.5" customHeight="1">
      <c r="A557" s="44">
        <f t="shared" si="25"/>
        <v>549</v>
      </c>
      <c r="B557" s="45" t="s">
        <v>7</v>
      </c>
      <c r="C557" s="45" t="s">
        <v>23</v>
      </c>
      <c r="D557" s="46" t="s">
        <v>3595</v>
      </c>
      <c r="E557" s="47" t="s">
        <v>3887</v>
      </c>
      <c r="F557" s="45" t="s">
        <v>431</v>
      </c>
      <c r="G557" s="48">
        <v>84000</v>
      </c>
      <c r="H557" s="48">
        <v>23609</v>
      </c>
      <c r="I557" s="49" t="s">
        <v>966</v>
      </c>
      <c r="J557" s="50">
        <v>0.9</v>
      </c>
      <c r="K557" s="50">
        <v>0.1</v>
      </c>
      <c r="L557" s="51" t="str">
        <f t="shared" si="24"/>
        <v>Click</v>
      </c>
      <c r="M557" s="45" t="s">
        <v>5524</v>
      </c>
      <c r="N557" s="59">
        <f t="shared" si="26"/>
        <v>549</v>
      </c>
    </row>
    <row r="558" spans="1:14" ht="34.5" customHeight="1">
      <c r="A558" s="44">
        <f t="shared" si="25"/>
        <v>550</v>
      </c>
      <c r="B558" s="45" t="s">
        <v>7</v>
      </c>
      <c r="C558" s="45" t="s">
        <v>23</v>
      </c>
      <c r="D558" s="46" t="s">
        <v>3596</v>
      </c>
      <c r="E558" s="47" t="s">
        <v>2459</v>
      </c>
      <c r="F558" s="45" t="s">
        <v>431</v>
      </c>
      <c r="G558" s="48">
        <v>84000</v>
      </c>
      <c r="H558" s="48">
        <v>23609</v>
      </c>
      <c r="I558" s="49">
        <v>0.4</v>
      </c>
      <c r="J558" s="50">
        <v>0.5</v>
      </c>
      <c r="K558" s="50">
        <v>0.1</v>
      </c>
      <c r="L558" s="51" t="str">
        <f t="shared" si="24"/>
        <v>Click</v>
      </c>
      <c r="M558" s="45" t="s">
        <v>5526</v>
      </c>
      <c r="N558" s="59">
        <f t="shared" si="26"/>
        <v>550</v>
      </c>
    </row>
    <row r="559" spans="1:14" ht="34.5" customHeight="1">
      <c r="A559" s="44">
        <f t="shared" si="25"/>
        <v>551</v>
      </c>
      <c r="B559" s="45" t="s">
        <v>7</v>
      </c>
      <c r="C559" s="45" t="s">
        <v>23</v>
      </c>
      <c r="D559" s="46" t="s">
        <v>3596</v>
      </c>
      <c r="E559" s="47" t="s">
        <v>3888</v>
      </c>
      <c r="F559" s="45" t="s">
        <v>431</v>
      </c>
      <c r="G559" s="48">
        <v>84000</v>
      </c>
      <c r="H559" s="48">
        <v>23609</v>
      </c>
      <c r="I559" s="49" t="s">
        <v>966</v>
      </c>
      <c r="J559" s="50">
        <v>0.9</v>
      </c>
      <c r="K559" s="50">
        <v>0.1</v>
      </c>
      <c r="L559" s="51" t="str">
        <f t="shared" si="24"/>
        <v>Click</v>
      </c>
      <c r="M559" s="45" t="s">
        <v>5528</v>
      </c>
      <c r="N559" s="59">
        <f t="shared" si="26"/>
        <v>551</v>
      </c>
    </row>
    <row r="560" spans="1:14" ht="34.5" customHeight="1">
      <c r="A560" s="44">
        <f t="shared" si="25"/>
        <v>552</v>
      </c>
      <c r="B560" s="45" t="s">
        <v>7</v>
      </c>
      <c r="C560" s="45" t="s">
        <v>23</v>
      </c>
      <c r="D560" s="46" t="s">
        <v>3596</v>
      </c>
      <c r="E560" s="47" t="s">
        <v>2888</v>
      </c>
      <c r="F560" s="45" t="s">
        <v>431</v>
      </c>
      <c r="G560" s="48">
        <v>84000</v>
      </c>
      <c r="H560" s="48">
        <v>23609</v>
      </c>
      <c r="I560" s="49" t="s">
        <v>966</v>
      </c>
      <c r="J560" s="50">
        <v>0.9</v>
      </c>
      <c r="K560" s="50">
        <v>0.1</v>
      </c>
      <c r="L560" s="51" t="str">
        <f t="shared" si="24"/>
        <v>Click</v>
      </c>
      <c r="M560" s="45" t="s">
        <v>5531</v>
      </c>
      <c r="N560" s="59">
        <f t="shared" si="26"/>
        <v>552</v>
      </c>
    </row>
    <row r="561" spans="1:14" ht="34.5" customHeight="1">
      <c r="A561" s="44">
        <f t="shared" si="25"/>
        <v>553</v>
      </c>
      <c r="B561" s="45" t="s">
        <v>7</v>
      </c>
      <c r="C561" s="45" t="s">
        <v>20</v>
      </c>
      <c r="D561" s="46" t="s">
        <v>3597</v>
      </c>
      <c r="E561" s="47" t="s">
        <v>3889</v>
      </c>
      <c r="F561" s="45" t="s">
        <v>431</v>
      </c>
      <c r="G561" s="48">
        <v>84000</v>
      </c>
      <c r="H561" s="48">
        <v>29512</v>
      </c>
      <c r="I561" s="49" t="s">
        <v>966</v>
      </c>
      <c r="J561" s="50">
        <v>0.9</v>
      </c>
      <c r="K561" s="50">
        <v>0.1</v>
      </c>
      <c r="L561" s="51" t="str">
        <f t="shared" si="24"/>
        <v>Click</v>
      </c>
      <c r="M561" s="45" t="s">
        <v>5534</v>
      </c>
      <c r="N561" s="59">
        <f t="shared" si="26"/>
        <v>553</v>
      </c>
    </row>
    <row r="562" spans="1:14" ht="34.5" customHeight="1">
      <c r="A562" s="44">
        <f t="shared" si="25"/>
        <v>554</v>
      </c>
      <c r="B562" s="45" t="s">
        <v>7</v>
      </c>
      <c r="C562" s="45" t="s">
        <v>20</v>
      </c>
      <c r="D562" s="46" t="s">
        <v>3598</v>
      </c>
      <c r="E562" s="47" t="s">
        <v>2408</v>
      </c>
      <c r="F562" s="45" t="s">
        <v>431</v>
      </c>
      <c r="G562" s="48">
        <v>84000</v>
      </c>
      <c r="H562" s="48">
        <v>29512</v>
      </c>
      <c r="I562" s="49" t="s">
        <v>966</v>
      </c>
      <c r="J562" s="50">
        <v>0.9</v>
      </c>
      <c r="K562" s="50">
        <v>0.1</v>
      </c>
      <c r="L562" s="51" t="str">
        <f t="shared" si="24"/>
        <v>Click</v>
      </c>
      <c r="M562" s="45" t="s">
        <v>5537</v>
      </c>
      <c r="N562" s="59">
        <f t="shared" si="26"/>
        <v>554</v>
      </c>
    </row>
    <row r="563" spans="1:14" ht="34.5" customHeight="1">
      <c r="A563" s="44">
        <f t="shared" si="25"/>
        <v>555</v>
      </c>
      <c r="B563" s="45" t="s">
        <v>7</v>
      </c>
      <c r="C563" s="45" t="s">
        <v>20</v>
      </c>
      <c r="D563" s="46" t="s">
        <v>3599</v>
      </c>
      <c r="E563" s="47" t="s">
        <v>2458</v>
      </c>
      <c r="F563" s="45" t="s">
        <v>431</v>
      </c>
      <c r="G563" s="48">
        <v>84000</v>
      </c>
      <c r="H563" s="48">
        <v>29512</v>
      </c>
      <c r="I563" s="49">
        <v>0.4</v>
      </c>
      <c r="J563" s="50">
        <v>0.5</v>
      </c>
      <c r="K563" s="50">
        <v>0.1</v>
      </c>
      <c r="L563" s="51" t="str">
        <f t="shared" si="24"/>
        <v>Click</v>
      </c>
      <c r="M563" s="45" t="s">
        <v>5539</v>
      </c>
      <c r="N563" s="59">
        <f t="shared" si="26"/>
        <v>555</v>
      </c>
    </row>
    <row r="564" spans="1:14" ht="34.5" customHeight="1">
      <c r="A564" s="44">
        <f t="shared" si="25"/>
        <v>556</v>
      </c>
      <c r="B564" s="45" t="s">
        <v>7</v>
      </c>
      <c r="C564" s="45" t="s">
        <v>24</v>
      </c>
      <c r="D564" s="46" t="s">
        <v>3600</v>
      </c>
      <c r="E564" s="47" t="s">
        <v>3034</v>
      </c>
      <c r="F564" s="45" t="s">
        <v>431</v>
      </c>
      <c r="G564" s="48">
        <v>84000</v>
      </c>
      <c r="H564" s="48">
        <v>20658</v>
      </c>
      <c r="I564" s="49" t="s">
        <v>966</v>
      </c>
      <c r="J564" s="50">
        <v>0.9</v>
      </c>
      <c r="K564" s="50">
        <v>0.1</v>
      </c>
      <c r="L564" s="51" t="str">
        <f t="shared" si="24"/>
        <v>Click</v>
      </c>
      <c r="M564" s="45" t="s">
        <v>5541</v>
      </c>
      <c r="N564" s="59">
        <f t="shared" si="26"/>
        <v>556</v>
      </c>
    </row>
    <row r="565" spans="1:14" ht="34.5" customHeight="1">
      <c r="A565" s="44">
        <f t="shared" si="25"/>
        <v>557</v>
      </c>
      <c r="B565" s="45" t="s">
        <v>7</v>
      </c>
      <c r="C565" s="45" t="s">
        <v>17</v>
      </c>
      <c r="D565" s="46" t="s">
        <v>3601</v>
      </c>
      <c r="E565" s="47" t="s">
        <v>3890</v>
      </c>
      <c r="F565" s="45" t="s">
        <v>431</v>
      </c>
      <c r="G565" s="48">
        <v>84000</v>
      </c>
      <c r="H565" s="48">
        <v>29512</v>
      </c>
      <c r="I565" s="49" t="s">
        <v>966</v>
      </c>
      <c r="J565" s="50">
        <v>0.9</v>
      </c>
      <c r="K565" s="50">
        <v>0.1</v>
      </c>
      <c r="L565" s="51" t="str">
        <f t="shared" si="24"/>
        <v>Click</v>
      </c>
      <c r="M565" s="45" t="s">
        <v>5543</v>
      </c>
      <c r="N565" s="59">
        <f t="shared" si="26"/>
        <v>557</v>
      </c>
    </row>
    <row r="566" spans="1:14" ht="34.5" customHeight="1">
      <c r="A566" s="44">
        <f t="shared" si="25"/>
        <v>558</v>
      </c>
      <c r="B566" s="45" t="s">
        <v>7</v>
      </c>
      <c r="C566" s="45" t="s">
        <v>17</v>
      </c>
      <c r="D566" s="46" t="s">
        <v>3601</v>
      </c>
      <c r="E566" s="47" t="s">
        <v>3891</v>
      </c>
      <c r="F566" s="45" t="s">
        <v>431</v>
      </c>
      <c r="G566" s="48">
        <v>84000</v>
      </c>
      <c r="H566" s="48">
        <v>29512</v>
      </c>
      <c r="I566" s="49" t="s">
        <v>966</v>
      </c>
      <c r="J566" s="50">
        <v>0.9</v>
      </c>
      <c r="K566" s="50">
        <v>0.1</v>
      </c>
      <c r="L566" s="51" t="str">
        <f t="shared" si="24"/>
        <v>Click</v>
      </c>
      <c r="M566" s="45" t="s">
        <v>5546</v>
      </c>
      <c r="N566" s="59">
        <f t="shared" si="26"/>
        <v>558</v>
      </c>
    </row>
    <row r="567" spans="1:14" ht="34.5" customHeight="1">
      <c r="A567" s="44">
        <f t="shared" si="25"/>
        <v>559</v>
      </c>
      <c r="B567" s="45" t="s">
        <v>7</v>
      </c>
      <c r="C567" s="45" t="s">
        <v>16</v>
      </c>
      <c r="D567" s="46" t="s">
        <v>3602</v>
      </c>
      <c r="E567" s="47" t="s">
        <v>3324</v>
      </c>
      <c r="F567" s="45" t="s">
        <v>431</v>
      </c>
      <c r="G567" s="48">
        <v>84000</v>
      </c>
      <c r="H567" s="48">
        <v>20658</v>
      </c>
      <c r="I567" s="49" t="s">
        <v>966</v>
      </c>
      <c r="J567" s="50">
        <v>0.9</v>
      </c>
      <c r="K567" s="50">
        <v>0.1</v>
      </c>
      <c r="L567" s="51" t="str">
        <f t="shared" si="24"/>
        <v>Click</v>
      </c>
      <c r="M567" s="45" t="s">
        <v>5549</v>
      </c>
      <c r="N567" s="59">
        <f t="shared" si="26"/>
        <v>559</v>
      </c>
    </row>
    <row r="568" spans="1:14" ht="34.5" customHeight="1">
      <c r="A568" s="44">
        <f t="shared" si="25"/>
        <v>560</v>
      </c>
      <c r="B568" s="45" t="s">
        <v>7</v>
      </c>
      <c r="C568" s="45" t="s">
        <v>16</v>
      </c>
      <c r="D568" s="46" t="s">
        <v>3602</v>
      </c>
      <c r="E568" s="47" t="s">
        <v>3892</v>
      </c>
      <c r="F568" s="45" t="s">
        <v>431</v>
      </c>
      <c r="G568" s="48">
        <v>84000</v>
      </c>
      <c r="H568" s="48">
        <v>23609</v>
      </c>
      <c r="I568" s="49" t="s">
        <v>966</v>
      </c>
      <c r="J568" s="50">
        <v>0.9</v>
      </c>
      <c r="K568" s="50">
        <v>0.1</v>
      </c>
      <c r="L568" s="51" t="str">
        <f t="shared" si="24"/>
        <v>Click</v>
      </c>
      <c r="M568" s="45" t="s">
        <v>5552</v>
      </c>
      <c r="N568" s="59">
        <f t="shared" si="26"/>
        <v>560</v>
      </c>
    </row>
    <row r="569" spans="1:14" ht="34.5" customHeight="1">
      <c r="A569" s="44">
        <f t="shared" si="25"/>
        <v>561</v>
      </c>
      <c r="B569" s="45" t="s">
        <v>7</v>
      </c>
      <c r="C569" s="45" t="s">
        <v>16</v>
      </c>
      <c r="D569" s="46" t="s">
        <v>3602</v>
      </c>
      <c r="E569" s="47" t="s">
        <v>3893</v>
      </c>
      <c r="F569" s="45" t="s">
        <v>431</v>
      </c>
      <c r="G569" s="48">
        <v>84000</v>
      </c>
      <c r="H569" s="48">
        <v>23609</v>
      </c>
      <c r="I569" s="49" t="s">
        <v>966</v>
      </c>
      <c r="J569" s="50">
        <v>0.9</v>
      </c>
      <c r="K569" s="50">
        <v>0.1</v>
      </c>
      <c r="L569" s="51" t="str">
        <f t="shared" si="24"/>
        <v>Click</v>
      </c>
      <c r="M569" s="45" t="s">
        <v>5554</v>
      </c>
      <c r="N569" s="59">
        <f t="shared" si="26"/>
        <v>561</v>
      </c>
    </row>
    <row r="570" spans="1:14" ht="34.5" customHeight="1">
      <c r="A570" s="44">
        <f t="shared" si="25"/>
        <v>562</v>
      </c>
      <c r="B570" s="45" t="s">
        <v>7</v>
      </c>
      <c r="C570" s="45" t="s">
        <v>16</v>
      </c>
      <c r="D570" s="46" t="s">
        <v>3602</v>
      </c>
      <c r="E570" s="47" t="s">
        <v>961</v>
      </c>
      <c r="F570" s="45" t="s">
        <v>431</v>
      </c>
      <c r="G570" s="48">
        <v>84000</v>
      </c>
      <c r="H570" s="48">
        <v>23609</v>
      </c>
      <c r="I570" s="49" t="s">
        <v>966</v>
      </c>
      <c r="J570" s="50">
        <v>0.9</v>
      </c>
      <c r="K570" s="50">
        <v>0.1</v>
      </c>
      <c r="L570" s="51" t="str">
        <f t="shared" si="24"/>
        <v>Click</v>
      </c>
      <c r="M570" s="45" t="s">
        <v>5556</v>
      </c>
      <c r="N570" s="59">
        <f t="shared" si="26"/>
        <v>562</v>
      </c>
    </row>
    <row r="571" spans="1:14" ht="34.5" customHeight="1">
      <c r="A571" s="44">
        <f t="shared" si="25"/>
        <v>563</v>
      </c>
      <c r="B571" s="45" t="s">
        <v>7</v>
      </c>
      <c r="C571" s="45" t="s">
        <v>16</v>
      </c>
      <c r="D571" s="46" t="s">
        <v>3602</v>
      </c>
      <c r="E571" s="47" t="s">
        <v>2417</v>
      </c>
      <c r="F571" s="45" t="s">
        <v>431</v>
      </c>
      <c r="G571" s="48">
        <v>84000</v>
      </c>
      <c r="H571" s="48">
        <v>26560</v>
      </c>
      <c r="I571" s="49" t="s">
        <v>966</v>
      </c>
      <c r="J571" s="50">
        <v>0.9</v>
      </c>
      <c r="K571" s="50">
        <v>0.1</v>
      </c>
      <c r="L571" s="51" t="str">
        <f t="shared" si="24"/>
        <v>Click</v>
      </c>
      <c r="M571" s="45" t="s">
        <v>5559</v>
      </c>
      <c r="N571" s="59">
        <f t="shared" si="26"/>
        <v>563</v>
      </c>
    </row>
    <row r="572" spans="1:14" ht="34.5" customHeight="1">
      <c r="A572" s="44">
        <f t="shared" si="25"/>
        <v>564</v>
      </c>
      <c r="B572" s="45" t="s">
        <v>7</v>
      </c>
      <c r="C572" s="45" t="s">
        <v>16</v>
      </c>
      <c r="D572" s="46" t="s">
        <v>3603</v>
      </c>
      <c r="E572" s="47" t="s">
        <v>3024</v>
      </c>
      <c r="F572" s="45" t="s">
        <v>431</v>
      </c>
      <c r="G572" s="48">
        <v>84000</v>
      </c>
      <c r="H572" s="48">
        <v>23609</v>
      </c>
      <c r="I572" s="49" t="s">
        <v>966</v>
      </c>
      <c r="J572" s="50">
        <v>0.9</v>
      </c>
      <c r="K572" s="50">
        <v>0.1</v>
      </c>
      <c r="L572" s="51" t="str">
        <f t="shared" si="24"/>
        <v>Click</v>
      </c>
      <c r="M572" s="45" t="s">
        <v>5562</v>
      </c>
      <c r="N572" s="59">
        <f t="shared" si="26"/>
        <v>564</v>
      </c>
    </row>
    <row r="573" spans="1:14" ht="34.5" customHeight="1">
      <c r="A573" s="44">
        <f t="shared" si="25"/>
        <v>565</v>
      </c>
      <c r="B573" s="45" t="s">
        <v>7</v>
      </c>
      <c r="C573" s="45" t="s">
        <v>16</v>
      </c>
      <c r="D573" s="46" t="s">
        <v>3603</v>
      </c>
      <c r="E573" s="47" t="s">
        <v>3894</v>
      </c>
      <c r="F573" s="45" t="s">
        <v>431</v>
      </c>
      <c r="G573" s="48">
        <v>84000</v>
      </c>
      <c r="H573" s="48">
        <v>23609</v>
      </c>
      <c r="I573" s="49" t="s">
        <v>966</v>
      </c>
      <c r="J573" s="50">
        <v>0.9</v>
      </c>
      <c r="K573" s="50">
        <v>0.1</v>
      </c>
      <c r="L573" s="51" t="str">
        <f t="shared" si="24"/>
        <v>Click</v>
      </c>
      <c r="M573" s="45" t="s">
        <v>5565</v>
      </c>
      <c r="N573" s="59">
        <f t="shared" si="26"/>
        <v>565</v>
      </c>
    </row>
    <row r="574" spans="1:14" ht="34.5" customHeight="1">
      <c r="A574" s="44">
        <f t="shared" si="25"/>
        <v>566</v>
      </c>
      <c r="B574" s="45" t="s">
        <v>7</v>
      </c>
      <c r="C574" s="45" t="s">
        <v>16</v>
      </c>
      <c r="D574" s="46" t="s">
        <v>3603</v>
      </c>
      <c r="E574" s="47" t="s">
        <v>3895</v>
      </c>
      <c r="F574" s="45" t="s">
        <v>431</v>
      </c>
      <c r="G574" s="48">
        <v>84000</v>
      </c>
      <c r="H574" s="48">
        <v>29512</v>
      </c>
      <c r="I574" s="49" t="s">
        <v>966</v>
      </c>
      <c r="J574" s="50">
        <v>0.9</v>
      </c>
      <c r="K574" s="50">
        <v>0.1</v>
      </c>
      <c r="L574" s="51" t="str">
        <f t="shared" ref="L574:L600" si="27">HYPERLINK("http://re.kacnet.co.kr/new_main/main/course_view_all.php?course_uid="&amp;M574&amp;"&amp;view_flag=all","Click")</f>
        <v>Click</v>
      </c>
      <c r="M574" s="45" t="s">
        <v>5567</v>
      </c>
      <c r="N574" s="59">
        <f t="shared" si="26"/>
        <v>566</v>
      </c>
    </row>
    <row r="575" spans="1:14" ht="34.5" customHeight="1">
      <c r="A575" s="44">
        <f t="shared" si="25"/>
        <v>567</v>
      </c>
      <c r="B575" s="45" t="s">
        <v>7</v>
      </c>
      <c r="C575" s="45" t="s">
        <v>16</v>
      </c>
      <c r="D575" s="46" t="s">
        <v>3603</v>
      </c>
      <c r="E575" s="47" t="s">
        <v>3327</v>
      </c>
      <c r="F575" s="45" t="s">
        <v>431</v>
      </c>
      <c r="G575" s="48">
        <v>84000</v>
      </c>
      <c r="H575" s="48">
        <v>29512</v>
      </c>
      <c r="I575" s="49" t="s">
        <v>966</v>
      </c>
      <c r="J575" s="50">
        <v>0.9</v>
      </c>
      <c r="K575" s="50">
        <v>0.1</v>
      </c>
      <c r="L575" s="51" t="str">
        <f t="shared" si="27"/>
        <v>Click</v>
      </c>
      <c r="M575" s="45" t="s">
        <v>5569</v>
      </c>
      <c r="N575" s="59">
        <f t="shared" si="26"/>
        <v>567</v>
      </c>
    </row>
    <row r="576" spans="1:14" ht="34.5" customHeight="1">
      <c r="A576" s="44">
        <f t="shared" si="25"/>
        <v>568</v>
      </c>
      <c r="B576" s="45" t="s">
        <v>7</v>
      </c>
      <c r="C576" s="45" t="s">
        <v>16</v>
      </c>
      <c r="D576" s="46" t="s">
        <v>3603</v>
      </c>
      <c r="E576" s="47" t="s">
        <v>2249</v>
      </c>
      <c r="F576" s="45" t="s">
        <v>431</v>
      </c>
      <c r="G576" s="48">
        <v>84000</v>
      </c>
      <c r="H576" s="48">
        <v>29512</v>
      </c>
      <c r="I576" s="49" t="s">
        <v>966</v>
      </c>
      <c r="J576" s="50">
        <v>0.9</v>
      </c>
      <c r="K576" s="50">
        <v>0.1</v>
      </c>
      <c r="L576" s="51" t="str">
        <f t="shared" si="27"/>
        <v>Click</v>
      </c>
      <c r="M576" s="45" t="s">
        <v>5571</v>
      </c>
      <c r="N576" s="59">
        <f t="shared" si="26"/>
        <v>568</v>
      </c>
    </row>
    <row r="577" spans="1:14" ht="34.5" customHeight="1">
      <c r="A577" s="44">
        <f t="shared" si="25"/>
        <v>569</v>
      </c>
      <c r="B577" s="45" t="s">
        <v>7</v>
      </c>
      <c r="C577" s="45" t="s">
        <v>16</v>
      </c>
      <c r="D577" s="46" t="s">
        <v>3604</v>
      </c>
      <c r="E577" s="47" t="s">
        <v>3896</v>
      </c>
      <c r="F577" s="45" t="s">
        <v>431</v>
      </c>
      <c r="G577" s="48">
        <v>84000</v>
      </c>
      <c r="H577" s="48">
        <v>23609</v>
      </c>
      <c r="I577" s="49" t="s">
        <v>966</v>
      </c>
      <c r="J577" s="50">
        <v>0.9</v>
      </c>
      <c r="K577" s="50">
        <v>0.1</v>
      </c>
      <c r="L577" s="51" t="str">
        <f t="shared" si="27"/>
        <v>Click</v>
      </c>
      <c r="M577" s="45" t="s">
        <v>5573</v>
      </c>
      <c r="N577" s="59">
        <f t="shared" si="26"/>
        <v>569</v>
      </c>
    </row>
    <row r="578" spans="1:14" ht="34.5" customHeight="1">
      <c r="A578" s="44">
        <f t="shared" si="25"/>
        <v>570</v>
      </c>
      <c r="B578" s="45" t="s">
        <v>7</v>
      </c>
      <c r="C578" s="45" t="s">
        <v>16</v>
      </c>
      <c r="D578" s="46" t="s">
        <v>3604</v>
      </c>
      <c r="E578" s="47" t="s">
        <v>3897</v>
      </c>
      <c r="F578" s="45" t="s">
        <v>431</v>
      </c>
      <c r="G578" s="48">
        <v>84000</v>
      </c>
      <c r="H578" s="48">
        <v>23609</v>
      </c>
      <c r="I578" s="49" t="s">
        <v>966</v>
      </c>
      <c r="J578" s="50">
        <v>0.9</v>
      </c>
      <c r="K578" s="50">
        <v>0.1</v>
      </c>
      <c r="L578" s="51" t="str">
        <f t="shared" si="27"/>
        <v>Click</v>
      </c>
      <c r="M578" s="45" t="s">
        <v>5575</v>
      </c>
      <c r="N578" s="59">
        <f t="shared" si="26"/>
        <v>570</v>
      </c>
    </row>
    <row r="579" spans="1:14" ht="34.5" customHeight="1">
      <c r="A579" s="44">
        <f t="shared" si="25"/>
        <v>571</v>
      </c>
      <c r="B579" s="45" t="s">
        <v>7</v>
      </c>
      <c r="C579" s="45" t="s">
        <v>16</v>
      </c>
      <c r="D579" s="46" t="s">
        <v>3604</v>
      </c>
      <c r="E579" s="47" t="s">
        <v>3898</v>
      </c>
      <c r="F579" s="45" t="s">
        <v>431</v>
      </c>
      <c r="G579" s="48">
        <v>84000</v>
      </c>
      <c r="H579" s="48">
        <v>23609</v>
      </c>
      <c r="I579" s="49" t="s">
        <v>966</v>
      </c>
      <c r="J579" s="50">
        <v>0.9</v>
      </c>
      <c r="K579" s="50">
        <v>0.1</v>
      </c>
      <c r="L579" s="51" t="str">
        <f t="shared" si="27"/>
        <v>Click</v>
      </c>
      <c r="M579" s="45" t="s">
        <v>5577</v>
      </c>
      <c r="N579" s="59">
        <f t="shared" si="26"/>
        <v>571</v>
      </c>
    </row>
    <row r="580" spans="1:14" ht="34.5" customHeight="1">
      <c r="A580" s="44">
        <f t="shared" si="25"/>
        <v>572</v>
      </c>
      <c r="B580" s="45" t="s">
        <v>7</v>
      </c>
      <c r="C580" s="45" t="s">
        <v>16</v>
      </c>
      <c r="D580" s="46" t="s">
        <v>3604</v>
      </c>
      <c r="E580" s="47" t="s">
        <v>3899</v>
      </c>
      <c r="F580" s="45" t="s">
        <v>431</v>
      </c>
      <c r="G580" s="48">
        <v>84000</v>
      </c>
      <c r="H580" s="48">
        <v>23609</v>
      </c>
      <c r="I580" s="49" t="s">
        <v>966</v>
      </c>
      <c r="J580" s="50">
        <v>0.9</v>
      </c>
      <c r="K580" s="50">
        <v>0.1</v>
      </c>
      <c r="L580" s="51" t="str">
        <f t="shared" si="27"/>
        <v>Click</v>
      </c>
      <c r="M580" s="45" t="s">
        <v>5580</v>
      </c>
      <c r="N580" s="59">
        <f t="shared" si="26"/>
        <v>572</v>
      </c>
    </row>
    <row r="581" spans="1:14" ht="34.5" customHeight="1">
      <c r="A581" s="44">
        <f t="shared" si="25"/>
        <v>573</v>
      </c>
      <c r="B581" s="45" t="s">
        <v>7</v>
      </c>
      <c r="C581" s="45" t="s">
        <v>16</v>
      </c>
      <c r="D581" s="46" t="s">
        <v>3604</v>
      </c>
      <c r="E581" s="47" t="s">
        <v>3900</v>
      </c>
      <c r="F581" s="45" t="s">
        <v>431</v>
      </c>
      <c r="G581" s="48">
        <v>84000</v>
      </c>
      <c r="H581" s="48">
        <v>23609</v>
      </c>
      <c r="I581" s="49" t="s">
        <v>966</v>
      </c>
      <c r="J581" s="50">
        <v>0.9</v>
      </c>
      <c r="K581" s="50">
        <v>0.1</v>
      </c>
      <c r="L581" s="51" t="str">
        <f t="shared" si="27"/>
        <v>Click</v>
      </c>
      <c r="M581" s="45" t="s">
        <v>5582</v>
      </c>
      <c r="N581" s="59">
        <f t="shared" si="26"/>
        <v>573</v>
      </c>
    </row>
    <row r="582" spans="1:14" ht="34.5" customHeight="1">
      <c r="A582" s="44">
        <f t="shared" si="25"/>
        <v>574</v>
      </c>
      <c r="B582" s="45" t="s">
        <v>7</v>
      </c>
      <c r="C582" s="45" t="s">
        <v>16</v>
      </c>
      <c r="D582" s="46" t="s">
        <v>3604</v>
      </c>
      <c r="E582" s="47" t="s">
        <v>2100</v>
      </c>
      <c r="F582" s="45" t="s">
        <v>431</v>
      </c>
      <c r="G582" s="48">
        <v>84000</v>
      </c>
      <c r="H582" s="48">
        <v>23609</v>
      </c>
      <c r="I582" s="49" t="s">
        <v>966</v>
      </c>
      <c r="J582" s="50">
        <v>0.9</v>
      </c>
      <c r="K582" s="50">
        <v>0.1</v>
      </c>
      <c r="L582" s="51" t="str">
        <f t="shared" si="27"/>
        <v>Click</v>
      </c>
      <c r="M582" s="45" t="s">
        <v>5584</v>
      </c>
      <c r="N582" s="59">
        <f t="shared" si="26"/>
        <v>574</v>
      </c>
    </row>
    <row r="583" spans="1:14" ht="34.5" customHeight="1">
      <c r="A583" s="44">
        <f t="shared" si="25"/>
        <v>575</v>
      </c>
      <c r="B583" s="45" t="s">
        <v>7</v>
      </c>
      <c r="C583" s="45" t="s">
        <v>16</v>
      </c>
      <c r="D583" s="46" t="s">
        <v>3604</v>
      </c>
      <c r="E583" s="47" t="s">
        <v>3032</v>
      </c>
      <c r="F583" s="45" t="s">
        <v>431</v>
      </c>
      <c r="G583" s="48">
        <v>84000</v>
      </c>
      <c r="H583" s="48">
        <v>23609</v>
      </c>
      <c r="I583" s="49" t="s">
        <v>966</v>
      </c>
      <c r="J583" s="50">
        <v>0.9</v>
      </c>
      <c r="K583" s="50">
        <v>0.1</v>
      </c>
      <c r="L583" s="51" t="str">
        <f t="shared" si="27"/>
        <v>Click</v>
      </c>
      <c r="M583" s="45" t="s">
        <v>5586</v>
      </c>
      <c r="N583" s="59">
        <f t="shared" si="26"/>
        <v>575</v>
      </c>
    </row>
    <row r="584" spans="1:14" ht="34.5" customHeight="1">
      <c r="A584" s="44">
        <f t="shared" si="25"/>
        <v>576</v>
      </c>
      <c r="B584" s="45" t="s">
        <v>7</v>
      </c>
      <c r="C584" s="45" t="s">
        <v>16</v>
      </c>
      <c r="D584" s="46" t="s">
        <v>3604</v>
      </c>
      <c r="E584" s="47" t="s">
        <v>896</v>
      </c>
      <c r="F584" s="45" t="s">
        <v>431</v>
      </c>
      <c r="G584" s="48">
        <v>84000</v>
      </c>
      <c r="H584" s="48">
        <v>23609</v>
      </c>
      <c r="I584" s="49" t="s">
        <v>966</v>
      </c>
      <c r="J584" s="50">
        <v>0.9</v>
      </c>
      <c r="K584" s="50">
        <v>0.1</v>
      </c>
      <c r="L584" s="51" t="str">
        <f t="shared" si="27"/>
        <v>Click</v>
      </c>
      <c r="M584" s="45" t="s">
        <v>5588</v>
      </c>
      <c r="N584" s="59">
        <f t="shared" si="26"/>
        <v>576</v>
      </c>
    </row>
    <row r="585" spans="1:14" ht="34.5" customHeight="1">
      <c r="A585" s="44">
        <f t="shared" si="25"/>
        <v>577</v>
      </c>
      <c r="B585" s="45" t="s">
        <v>7</v>
      </c>
      <c r="C585" s="45" t="s">
        <v>16</v>
      </c>
      <c r="D585" s="46" t="s">
        <v>3604</v>
      </c>
      <c r="E585" s="47" t="s">
        <v>2465</v>
      </c>
      <c r="F585" s="45" t="s">
        <v>431</v>
      </c>
      <c r="G585" s="48">
        <v>84000</v>
      </c>
      <c r="H585" s="48">
        <v>29512</v>
      </c>
      <c r="I585" s="49" t="s">
        <v>966</v>
      </c>
      <c r="J585" s="50">
        <v>0.9</v>
      </c>
      <c r="K585" s="50">
        <v>0.1</v>
      </c>
      <c r="L585" s="51" t="str">
        <f t="shared" si="27"/>
        <v>Click</v>
      </c>
      <c r="M585" s="45" t="s">
        <v>5590</v>
      </c>
      <c r="N585" s="59">
        <f t="shared" si="26"/>
        <v>577</v>
      </c>
    </row>
    <row r="586" spans="1:14" ht="34.5" customHeight="1">
      <c r="A586" s="44">
        <f t="shared" ref="A586:A600" si="28">ROW()-8</f>
        <v>578</v>
      </c>
      <c r="B586" s="45" t="s">
        <v>7</v>
      </c>
      <c r="C586" s="45" t="s">
        <v>16</v>
      </c>
      <c r="D586" s="46" t="s">
        <v>3605</v>
      </c>
      <c r="E586" s="47" t="s">
        <v>2460</v>
      </c>
      <c r="F586" s="45" t="s">
        <v>431</v>
      </c>
      <c r="G586" s="48">
        <v>84000</v>
      </c>
      <c r="H586" s="48">
        <v>23609</v>
      </c>
      <c r="I586" s="49">
        <v>0.4</v>
      </c>
      <c r="J586" s="50">
        <v>0.5</v>
      </c>
      <c r="K586" s="50">
        <v>0.1</v>
      </c>
      <c r="L586" s="51" t="str">
        <f t="shared" si="27"/>
        <v>Click</v>
      </c>
      <c r="M586" s="45" t="s">
        <v>5591</v>
      </c>
      <c r="N586" s="59">
        <f t="shared" ref="N586:N600" si="29">A586</f>
        <v>578</v>
      </c>
    </row>
    <row r="587" spans="1:14" ht="34.5" customHeight="1">
      <c r="A587" s="44">
        <f t="shared" si="28"/>
        <v>579</v>
      </c>
      <c r="B587" s="45" t="s">
        <v>7</v>
      </c>
      <c r="C587" s="45" t="s">
        <v>16</v>
      </c>
      <c r="D587" s="46" t="s">
        <v>3605</v>
      </c>
      <c r="E587" s="47" t="s">
        <v>3901</v>
      </c>
      <c r="F587" s="45" t="s">
        <v>431</v>
      </c>
      <c r="G587" s="48">
        <v>84000</v>
      </c>
      <c r="H587" s="48">
        <v>23609</v>
      </c>
      <c r="I587" s="49" t="s">
        <v>966</v>
      </c>
      <c r="J587" s="50">
        <v>0.9</v>
      </c>
      <c r="K587" s="50">
        <v>0.1</v>
      </c>
      <c r="L587" s="51" t="str">
        <f t="shared" si="27"/>
        <v>Click</v>
      </c>
      <c r="M587" s="45" t="s">
        <v>5593</v>
      </c>
      <c r="N587" s="59">
        <f t="shared" si="29"/>
        <v>579</v>
      </c>
    </row>
    <row r="588" spans="1:14" ht="34.5" customHeight="1">
      <c r="A588" s="44">
        <f t="shared" si="28"/>
        <v>580</v>
      </c>
      <c r="B588" s="45" t="s">
        <v>7</v>
      </c>
      <c r="C588" s="45" t="s">
        <v>16</v>
      </c>
      <c r="D588" s="46" t="s">
        <v>3605</v>
      </c>
      <c r="E588" s="47" t="s">
        <v>3021</v>
      </c>
      <c r="F588" s="45" t="s">
        <v>431</v>
      </c>
      <c r="G588" s="48">
        <v>84000</v>
      </c>
      <c r="H588" s="48">
        <v>29512</v>
      </c>
      <c r="I588" s="49">
        <v>0.4</v>
      </c>
      <c r="J588" s="50">
        <v>0.5</v>
      </c>
      <c r="K588" s="50">
        <v>0.1</v>
      </c>
      <c r="L588" s="51" t="str">
        <f t="shared" si="27"/>
        <v>Click</v>
      </c>
      <c r="M588" s="45" t="s">
        <v>5595</v>
      </c>
      <c r="N588" s="59">
        <f t="shared" si="29"/>
        <v>580</v>
      </c>
    </row>
    <row r="589" spans="1:14" ht="34.5" customHeight="1">
      <c r="A589" s="44">
        <f t="shared" si="28"/>
        <v>581</v>
      </c>
      <c r="B589" s="45" t="s">
        <v>7</v>
      </c>
      <c r="C589" s="45" t="s">
        <v>16</v>
      </c>
      <c r="D589" s="46" t="s">
        <v>3605</v>
      </c>
      <c r="E589" s="47" t="s">
        <v>3902</v>
      </c>
      <c r="F589" s="45" t="s">
        <v>431</v>
      </c>
      <c r="G589" s="48">
        <v>84000</v>
      </c>
      <c r="H589" s="48">
        <v>29512</v>
      </c>
      <c r="I589" s="49" t="s">
        <v>966</v>
      </c>
      <c r="J589" s="50">
        <v>0.9</v>
      </c>
      <c r="K589" s="50">
        <v>0.1</v>
      </c>
      <c r="L589" s="51" t="str">
        <f t="shared" si="27"/>
        <v>Click</v>
      </c>
      <c r="M589" s="45" t="s">
        <v>5597</v>
      </c>
      <c r="N589" s="59">
        <f t="shared" si="29"/>
        <v>581</v>
      </c>
    </row>
    <row r="590" spans="1:14" ht="34.5" customHeight="1">
      <c r="A590" s="44">
        <f t="shared" si="28"/>
        <v>582</v>
      </c>
      <c r="B590" s="45" t="s">
        <v>7</v>
      </c>
      <c r="C590" s="45" t="s">
        <v>16</v>
      </c>
      <c r="D590" s="46" t="s">
        <v>3605</v>
      </c>
      <c r="E590" s="47" t="s">
        <v>3022</v>
      </c>
      <c r="F590" s="45" t="s">
        <v>431</v>
      </c>
      <c r="G590" s="48">
        <v>84000</v>
      </c>
      <c r="H590" s="48">
        <v>29512</v>
      </c>
      <c r="I590" s="49">
        <v>0.4</v>
      </c>
      <c r="J590" s="50">
        <v>0.5</v>
      </c>
      <c r="K590" s="50">
        <v>0.1</v>
      </c>
      <c r="L590" s="51" t="str">
        <f t="shared" si="27"/>
        <v>Click</v>
      </c>
      <c r="M590" s="45" t="s">
        <v>5599</v>
      </c>
      <c r="N590" s="59">
        <f t="shared" si="29"/>
        <v>582</v>
      </c>
    </row>
    <row r="591" spans="1:14" ht="34.5" customHeight="1">
      <c r="A591" s="44">
        <f t="shared" si="28"/>
        <v>583</v>
      </c>
      <c r="B591" s="45" t="s">
        <v>7</v>
      </c>
      <c r="C591" s="45" t="s">
        <v>16</v>
      </c>
      <c r="D591" s="46" t="s">
        <v>3605</v>
      </c>
      <c r="E591" s="47" t="s">
        <v>3903</v>
      </c>
      <c r="F591" s="45" t="s">
        <v>431</v>
      </c>
      <c r="G591" s="48">
        <v>84000</v>
      </c>
      <c r="H591" s="48">
        <v>29512</v>
      </c>
      <c r="I591" s="49" t="s">
        <v>966</v>
      </c>
      <c r="J591" s="50">
        <v>0.9</v>
      </c>
      <c r="K591" s="50">
        <v>0.1</v>
      </c>
      <c r="L591" s="51" t="str">
        <f t="shared" si="27"/>
        <v>Click</v>
      </c>
      <c r="M591" s="45" t="s">
        <v>5601</v>
      </c>
      <c r="N591" s="59">
        <f t="shared" si="29"/>
        <v>583</v>
      </c>
    </row>
    <row r="592" spans="1:14" ht="34.5" customHeight="1">
      <c r="A592" s="44">
        <f t="shared" si="28"/>
        <v>584</v>
      </c>
      <c r="B592" s="45" t="s">
        <v>7</v>
      </c>
      <c r="C592" s="45" t="s">
        <v>16</v>
      </c>
      <c r="D592" s="46" t="s">
        <v>3605</v>
      </c>
      <c r="E592" s="47" t="s">
        <v>3904</v>
      </c>
      <c r="F592" s="45" t="s">
        <v>431</v>
      </c>
      <c r="G592" s="48">
        <v>84000</v>
      </c>
      <c r="H592" s="48">
        <v>29512</v>
      </c>
      <c r="I592" s="49" t="s">
        <v>966</v>
      </c>
      <c r="J592" s="50">
        <v>0.9</v>
      </c>
      <c r="K592" s="50">
        <v>0.1</v>
      </c>
      <c r="L592" s="51" t="str">
        <f t="shared" si="27"/>
        <v>Click</v>
      </c>
      <c r="M592" s="45" t="s">
        <v>5604</v>
      </c>
      <c r="N592" s="59">
        <f t="shared" si="29"/>
        <v>584</v>
      </c>
    </row>
    <row r="593" spans="1:14" ht="34.5" customHeight="1">
      <c r="A593" s="44">
        <f t="shared" si="28"/>
        <v>585</v>
      </c>
      <c r="B593" s="45" t="s">
        <v>7</v>
      </c>
      <c r="C593" s="45" t="s">
        <v>16</v>
      </c>
      <c r="D593" s="46" t="s">
        <v>3606</v>
      </c>
      <c r="E593" s="47" t="s">
        <v>3027</v>
      </c>
      <c r="F593" s="45" t="s">
        <v>431</v>
      </c>
      <c r="G593" s="48">
        <v>84000</v>
      </c>
      <c r="H593" s="48">
        <v>29512</v>
      </c>
      <c r="I593" s="49">
        <v>0.4</v>
      </c>
      <c r="J593" s="50">
        <v>0.5</v>
      </c>
      <c r="K593" s="50">
        <v>0.1</v>
      </c>
      <c r="L593" s="51" t="str">
        <f t="shared" si="27"/>
        <v>Click</v>
      </c>
      <c r="M593" s="45" t="s">
        <v>5606</v>
      </c>
      <c r="N593" s="59">
        <f t="shared" si="29"/>
        <v>585</v>
      </c>
    </row>
    <row r="594" spans="1:14" ht="34.5" customHeight="1">
      <c r="A594" s="44">
        <f t="shared" si="28"/>
        <v>586</v>
      </c>
      <c r="B594" s="45" t="s">
        <v>967</v>
      </c>
      <c r="C594" s="45" t="s">
        <v>968</v>
      </c>
      <c r="D594" s="46" t="s">
        <v>969</v>
      </c>
      <c r="E594" s="47" t="s">
        <v>3905</v>
      </c>
      <c r="F594" s="45" t="s">
        <v>431</v>
      </c>
      <c r="G594" s="48">
        <v>84000</v>
      </c>
      <c r="H594" s="48">
        <v>20658</v>
      </c>
      <c r="I594" s="49" t="s">
        <v>966</v>
      </c>
      <c r="J594" s="50">
        <v>0.9</v>
      </c>
      <c r="K594" s="50">
        <v>0.1</v>
      </c>
      <c r="L594" s="51" t="str">
        <f t="shared" si="27"/>
        <v>Click</v>
      </c>
      <c r="M594" s="45" t="s">
        <v>5608</v>
      </c>
      <c r="N594" s="59">
        <f t="shared" si="29"/>
        <v>586</v>
      </c>
    </row>
    <row r="595" spans="1:14" ht="34.5" customHeight="1">
      <c r="A595" s="44">
        <f t="shared" si="28"/>
        <v>587</v>
      </c>
      <c r="B595" s="45" t="s">
        <v>7</v>
      </c>
      <c r="C595" s="45" t="s">
        <v>0</v>
      </c>
      <c r="D595" s="46" t="s">
        <v>969</v>
      </c>
      <c r="E595" s="47" t="s">
        <v>3906</v>
      </c>
      <c r="F595" s="45" t="s">
        <v>431</v>
      </c>
      <c r="G595" s="48">
        <v>84000</v>
      </c>
      <c r="H595" s="48">
        <v>29512</v>
      </c>
      <c r="I595" s="49" t="s">
        <v>966</v>
      </c>
      <c r="J595" s="50">
        <v>0.9</v>
      </c>
      <c r="K595" s="50">
        <v>0.1</v>
      </c>
      <c r="L595" s="51" t="str">
        <f t="shared" si="27"/>
        <v>Click</v>
      </c>
      <c r="M595" s="45" t="s">
        <v>5611</v>
      </c>
      <c r="N595" s="59">
        <f t="shared" si="29"/>
        <v>587</v>
      </c>
    </row>
    <row r="596" spans="1:14" ht="34.5" customHeight="1">
      <c r="A596" s="44">
        <f t="shared" si="28"/>
        <v>588</v>
      </c>
      <c r="B596" s="45" t="s">
        <v>7</v>
      </c>
      <c r="C596" s="45" t="s">
        <v>0</v>
      </c>
      <c r="D596" s="46" t="s">
        <v>969</v>
      </c>
      <c r="E596" s="47" t="s">
        <v>1604</v>
      </c>
      <c r="F596" s="45" t="s">
        <v>431</v>
      </c>
      <c r="G596" s="48">
        <v>84000</v>
      </c>
      <c r="H596" s="48">
        <v>29512</v>
      </c>
      <c r="I596" s="49" t="s">
        <v>966</v>
      </c>
      <c r="J596" s="50">
        <v>0.9</v>
      </c>
      <c r="K596" s="50">
        <v>0.1</v>
      </c>
      <c r="L596" s="51" t="str">
        <f t="shared" si="27"/>
        <v>Click</v>
      </c>
      <c r="M596" s="45" t="s">
        <v>5613</v>
      </c>
      <c r="N596" s="59">
        <f t="shared" si="29"/>
        <v>588</v>
      </c>
    </row>
    <row r="597" spans="1:14" ht="34.5" customHeight="1">
      <c r="A597" s="44">
        <f t="shared" si="28"/>
        <v>589</v>
      </c>
      <c r="B597" s="45" t="s">
        <v>7</v>
      </c>
      <c r="C597" s="45" t="s">
        <v>0</v>
      </c>
      <c r="D597" s="46" t="s">
        <v>969</v>
      </c>
      <c r="E597" s="47" t="s">
        <v>908</v>
      </c>
      <c r="F597" s="45" t="s">
        <v>431</v>
      </c>
      <c r="G597" s="48">
        <v>84000</v>
      </c>
      <c r="H597" s="48">
        <v>29512</v>
      </c>
      <c r="I597" s="49" t="s">
        <v>966</v>
      </c>
      <c r="J597" s="50">
        <v>0.9</v>
      </c>
      <c r="K597" s="50">
        <v>0.1</v>
      </c>
      <c r="L597" s="51" t="str">
        <f t="shared" si="27"/>
        <v>Click</v>
      </c>
      <c r="M597" s="45" t="s">
        <v>5615</v>
      </c>
      <c r="N597" s="59">
        <f t="shared" si="29"/>
        <v>589</v>
      </c>
    </row>
    <row r="598" spans="1:14" ht="34.5" customHeight="1">
      <c r="A598" s="44">
        <f t="shared" si="28"/>
        <v>590</v>
      </c>
      <c r="B598" s="45" t="s">
        <v>7</v>
      </c>
      <c r="C598" s="45" t="s">
        <v>0</v>
      </c>
      <c r="D598" s="46" t="s">
        <v>969</v>
      </c>
      <c r="E598" s="47" t="s">
        <v>2615</v>
      </c>
      <c r="F598" s="45" t="s">
        <v>431</v>
      </c>
      <c r="G598" s="48">
        <v>84000</v>
      </c>
      <c r="H598" s="48">
        <v>29512</v>
      </c>
      <c r="I598" s="49">
        <v>0.4</v>
      </c>
      <c r="J598" s="50">
        <v>0.5</v>
      </c>
      <c r="K598" s="50">
        <v>0.1</v>
      </c>
      <c r="L598" s="51" t="str">
        <f t="shared" si="27"/>
        <v>Click</v>
      </c>
      <c r="M598" s="45" t="s">
        <v>5617</v>
      </c>
      <c r="N598" s="59">
        <f t="shared" si="29"/>
        <v>590</v>
      </c>
    </row>
    <row r="599" spans="1:14" ht="34.5" customHeight="1">
      <c r="A599" s="44">
        <f t="shared" si="28"/>
        <v>591</v>
      </c>
      <c r="B599" s="45" t="s">
        <v>7</v>
      </c>
      <c r="C599" s="45" t="s">
        <v>0</v>
      </c>
      <c r="D599" s="46" t="s">
        <v>969</v>
      </c>
      <c r="E599" s="47" t="s">
        <v>579</v>
      </c>
      <c r="F599" s="45" t="s">
        <v>431</v>
      </c>
      <c r="G599" s="48">
        <v>84000</v>
      </c>
      <c r="H599" s="48">
        <v>29512</v>
      </c>
      <c r="I599" s="49">
        <v>0.4</v>
      </c>
      <c r="J599" s="50">
        <v>0.5</v>
      </c>
      <c r="K599" s="50">
        <v>0.1</v>
      </c>
      <c r="L599" s="51" t="str">
        <f t="shared" si="27"/>
        <v>Click</v>
      </c>
      <c r="M599" s="45" t="s">
        <v>5619</v>
      </c>
      <c r="N599" s="59">
        <f t="shared" si="29"/>
        <v>591</v>
      </c>
    </row>
    <row r="600" spans="1:14" ht="34.5" customHeight="1">
      <c r="A600" s="44">
        <f t="shared" si="28"/>
        <v>592</v>
      </c>
      <c r="B600" s="45" t="s">
        <v>7</v>
      </c>
      <c r="C600" s="45" t="s">
        <v>0</v>
      </c>
      <c r="D600" s="46" t="s">
        <v>3607</v>
      </c>
      <c r="E600" s="47" t="s">
        <v>2695</v>
      </c>
      <c r="F600" s="45" t="s">
        <v>431</v>
      </c>
      <c r="G600" s="48">
        <v>104720</v>
      </c>
      <c r="H600" s="48">
        <v>41888</v>
      </c>
      <c r="I600" s="49" t="s">
        <v>966</v>
      </c>
      <c r="J600" s="50">
        <v>0.9</v>
      </c>
      <c r="K600" s="50">
        <v>0.1</v>
      </c>
      <c r="L600" s="51" t="str">
        <f t="shared" si="27"/>
        <v>Click</v>
      </c>
      <c r="M600" s="45" t="s">
        <v>5622</v>
      </c>
      <c r="N600" s="59">
        <f t="shared" si="29"/>
        <v>592</v>
      </c>
    </row>
  </sheetData>
  <autoFilter ref="A8:N600"/>
  <sortState ref="A4:JG540">
    <sortCondition ref="E4:E540"/>
  </sortState>
  <phoneticPr fontId="21" type="noConversion"/>
  <conditionalFormatting sqref="K2:K7">
    <cfRule type="duplicateValues" dxfId="5" priority="5"/>
  </conditionalFormatting>
  <conditionalFormatting sqref="E8">
    <cfRule type="duplicateValues" dxfId="4" priority="4"/>
  </conditionalFormatting>
  <conditionalFormatting sqref="E9">
    <cfRule type="duplicateValues" dxfId="3" priority="3"/>
  </conditionalFormatting>
  <conditionalFormatting sqref="E1">
    <cfRule type="duplicateValues" dxfId="2" priority="1"/>
  </conditionalFormatting>
  <conditionalFormatting sqref="E10:E600">
    <cfRule type="duplicateValues" dxfId="1" priority="17"/>
  </conditionalFormatting>
  <hyperlinks>
    <hyperlink ref="C3" r:id="rId1"/>
  </hyperlinks>
  <printOptions horizontalCentered="1"/>
  <pageMargins left="0.39370078740157483" right="0.39370078740157483" top="0.78740157480314965" bottom="0.39370078740157483" header="0.51181102362204722" footer="0.51181102362204722"/>
  <pageSetup paperSize="9" scale="54" fitToHeight="0" orientation="portrait" r:id="rId2"/>
  <rowBreaks count="1" manualBreakCount="1">
    <brk id="384" max="10" man="1"/>
  </rowBreaks>
  <colBreaks count="1" manualBreakCount="1">
    <brk id="11" max="56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1188"/>
  <sheetViews>
    <sheetView showGridLines="0" view="pageBreakPreview" zoomScale="85" zoomScaleNormal="85" zoomScaleSheetLayoutView="85" workbookViewId="0">
      <pane ySplit="4" topLeftCell="A5" activePane="bottomLeft" state="frozen"/>
      <selection pane="bottomLeft" activeCell="A4" sqref="A4"/>
    </sheetView>
  </sheetViews>
  <sheetFormatPr defaultColWidth="9" defaultRowHeight="24.95" customHeight="1"/>
  <cols>
    <col min="1" max="1" width="7.625" style="2" customWidth="1"/>
    <col min="2" max="4" width="10.125" style="2" customWidth="1"/>
    <col min="5" max="5" width="36.625" style="1" customWidth="1"/>
    <col min="6" max="6" width="6.625" style="2" customWidth="1"/>
    <col min="7" max="7" width="36.625" style="2" customWidth="1"/>
    <col min="8" max="9" width="14.375" style="2" customWidth="1"/>
    <col min="10" max="10" width="14.375" style="19" customWidth="1"/>
    <col min="11" max="12" width="8.875" style="2" hidden="1" customWidth="1"/>
    <col min="13" max="13" width="13.625" style="2" hidden="1" customWidth="1"/>
    <col min="14" max="14" width="8.875" style="2" hidden="1" customWidth="1"/>
    <col min="15" max="15" width="8.875" style="2" customWidth="1"/>
    <col min="16" max="16384" width="9" style="6"/>
  </cols>
  <sheetData>
    <row r="1" spans="1:19" ht="39.950000000000003" customHeight="1" thickBot="1">
      <c r="A1" s="68" t="s">
        <v>3610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3"/>
    </row>
    <row r="2" spans="1:19" ht="45.75" customHeight="1" thickBot="1">
      <c r="A2" s="20"/>
      <c r="B2" s="31" t="s">
        <v>3612</v>
      </c>
      <c r="C2" s="69" t="s">
        <v>3611</v>
      </c>
      <c r="D2" s="70"/>
      <c r="E2" s="70"/>
      <c r="F2" s="70"/>
      <c r="G2" s="70"/>
      <c r="H2" s="29"/>
      <c r="I2" s="29"/>
      <c r="J2" s="30"/>
      <c r="K2" s="20"/>
      <c r="L2" s="20"/>
      <c r="M2" s="20"/>
      <c r="N2" s="20"/>
      <c r="O2" s="32" t="s">
        <v>3613</v>
      </c>
      <c r="P2" s="33"/>
      <c r="Q2" s="34"/>
      <c r="R2" s="35" t="s">
        <v>3614</v>
      </c>
      <c r="S2" s="34"/>
    </row>
    <row r="3" spans="1:19" ht="14.25" customHeight="1">
      <c r="A3" s="5"/>
      <c r="B3" s="11"/>
      <c r="C3" s="11"/>
      <c r="D3" s="11"/>
      <c r="E3" s="4"/>
      <c r="F3" s="4"/>
      <c r="G3" s="4"/>
      <c r="H3" s="4"/>
      <c r="I3" s="4"/>
      <c r="J3" s="18"/>
      <c r="K3" s="4"/>
      <c r="L3" s="4"/>
      <c r="M3" s="4"/>
      <c r="N3" s="4"/>
      <c r="O3" s="36" t="s">
        <v>3615</v>
      </c>
      <c r="P3" s="33"/>
      <c r="Q3" s="7"/>
      <c r="R3" s="7"/>
      <c r="S3" s="34"/>
    </row>
    <row r="4" spans="1:19" ht="35.25" customHeight="1">
      <c r="A4" s="26" t="s">
        <v>5625</v>
      </c>
      <c r="B4" s="21" t="s">
        <v>2409</v>
      </c>
      <c r="C4" s="21" t="s">
        <v>30</v>
      </c>
      <c r="D4" s="21" t="s">
        <v>31</v>
      </c>
      <c r="E4" s="21" t="s">
        <v>199</v>
      </c>
      <c r="F4" s="22" t="s">
        <v>3608</v>
      </c>
      <c r="G4" s="21" t="s">
        <v>3609</v>
      </c>
      <c r="H4" s="22" t="s">
        <v>2410</v>
      </c>
      <c r="I4" s="21" t="s">
        <v>3529</v>
      </c>
      <c r="J4" s="23" t="s">
        <v>3530</v>
      </c>
      <c r="K4" s="24" t="s">
        <v>3531</v>
      </c>
      <c r="L4" s="21" t="s">
        <v>296</v>
      </c>
      <c r="M4" s="21" t="s">
        <v>3532</v>
      </c>
      <c r="N4" s="21" t="s">
        <v>3533</v>
      </c>
      <c r="O4" s="25" t="s">
        <v>3534</v>
      </c>
    </row>
    <row r="5" spans="1:19" ht="35.25" customHeight="1">
      <c r="A5" s="66">
        <f>VLOOKUP($N5,과정목록!$M$9:$N$600,2,0)</f>
        <v>1</v>
      </c>
      <c r="B5" s="62" t="s">
        <v>1</v>
      </c>
      <c r="C5" s="62" t="s">
        <v>2</v>
      </c>
      <c r="D5" s="62" t="s">
        <v>5624</v>
      </c>
      <c r="E5" s="64" t="s">
        <v>1193</v>
      </c>
      <c r="F5" s="10">
        <v>1</v>
      </c>
      <c r="G5" s="14" t="s">
        <v>1213</v>
      </c>
      <c r="H5" s="9" t="s">
        <v>1294</v>
      </c>
      <c r="I5" s="9" t="s">
        <v>69</v>
      </c>
      <c r="J5" s="27">
        <v>43886</v>
      </c>
      <c r="K5" s="58">
        <v>208</v>
      </c>
      <c r="L5" s="15">
        <v>13000</v>
      </c>
      <c r="M5" s="28" t="s">
        <v>3933</v>
      </c>
      <c r="N5" s="66" t="s">
        <v>3934</v>
      </c>
      <c r="O5" s="60" t="str">
        <f>HYPERLINK("http://re.kacnet.co.kr/new_main/main/course_view_all.php?course_uid="&amp;N5&amp;"&amp;view_flag=all","Click")</f>
        <v>Click</v>
      </c>
    </row>
    <row r="6" spans="1:19" ht="35.25" customHeight="1">
      <c r="A6" s="67">
        <f>VLOOKUP($N6,과정목록!$M$9:$N$600,2,0)</f>
        <v>1</v>
      </c>
      <c r="B6" s="63"/>
      <c r="C6" s="63"/>
      <c r="D6" s="63"/>
      <c r="E6" s="65"/>
      <c r="F6" s="10">
        <v>2</v>
      </c>
      <c r="G6" s="14" t="s">
        <v>1214</v>
      </c>
      <c r="H6" s="9" t="s">
        <v>192</v>
      </c>
      <c r="I6" s="9" t="s">
        <v>193</v>
      </c>
      <c r="J6" s="27">
        <v>43889</v>
      </c>
      <c r="K6" s="58">
        <v>272</v>
      </c>
      <c r="L6" s="15">
        <v>15000</v>
      </c>
      <c r="M6" s="28" t="s">
        <v>3935</v>
      </c>
      <c r="N6" s="67" t="s">
        <v>3934</v>
      </c>
      <c r="O6" s="61"/>
    </row>
    <row r="7" spans="1:19" ht="35.25" customHeight="1">
      <c r="A7" s="66">
        <f>VLOOKUP($N7,과정목록!$M$9:$N$600,2,0)</f>
        <v>2</v>
      </c>
      <c r="B7" s="62" t="s">
        <v>1</v>
      </c>
      <c r="C7" s="62" t="s">
        <v>2</v>
      </c>
      <c r="D7" s="62" t="s">
        <v>5624</v>
      </c>
      <c r="E7" s="64" t="s">
        <v>1651</v>
      </c>
      <c r="F7" s="10">
        <v>1</v>
      </c>
      <c r="G7" s="14" t="s">
        <v>1817</v>
      </c>
      <c r="H7" s="9" t="s">
        <v>1818</v>
      </c>
      <c r="I7" s="9" t="s">
        <v>1296</v>
      </c>
      <c r="J7" s="27">
        <v>43983</v>
      </c>
      <c r="K7" s="58">
        <v>208</v>
      </c>
      <c r="L7" s="15">
        <v>15000</v>
      </c>
      <c r="M7" s="28" t="s">
        <v>3936</v>
      </c>
      <c r="N7" s="66" t="s">
        <v>3937</v>
      </c>
      <c r="O7" s="71" t="str">
        <f>HYPERLINK("http://re.kacnet.co.kr/new_main/main/course_view_all.php?course_uid="&amp;N7&amp;"&amp;view_flag=all","Click")</f>
        <v>Click</v>
      </c>
    </row>
    <row r="8" spans="1:19" ht="35.25" customHeight="1">
      <c r="A8" s="67">
        <f>VLOOKUP($N8,과정목록!$M$9:$N$600,2,0)</f>
        <v>2</v>
      </c>
      <c r="B8" s="63"/>
      <c r="C8" s="63"/>
      <c r="D8" s="63"/>
      <c r="E8" s="65"/>
      <c r="F8" s="10">
        <v>2</v>
      </c>
      <c r="G8" s="14" t="s">
        <v>1819</v>
      </c>
      <c r="H8" s="9" t="s">
        <v>1820</v>
      </c>
      <c r="I8" s="9" t="s">
        <v>1821</v>
      </c>
      <c r="J8" s="27">
        <v>43966</v>
      </c>
      <c r="K8" s="58">
        <v>286</v>
      </c>
      <c r="L8" s="15">
        <v>13500</v>
      </c>
      <c r="M8" s="28" t="s">
        <v>3938</v>
      </c>
      <c r="N8" s="67" t="s">
        <v>3937</v>
      </c>
      <c r="O8" s="61"/>
    </row>
    <row r="9" spans="1:19" ht="35.25" customHeight="1">
      <c r="A9" s="66">
        <f>VLOOKUP($N9,과정목록!$M$9:$N$600,2,0)</f>
        <v>3</v>
      </c>
      <c r="B9" s="62" t="s">
        <v>1</v>
      </c>
      <c r="C9" s="62" t="s">
        <v>2</v>
      </c>
      <c r="D9" s="62" t="s">
        <v>1602</v>
      </c>
      <c r="E9" s="64" t="s">
        <v>3132</v>
      </c>
      <c r="F9" s="10">
        <v>1</v>
      </c>
      <c r="G9" s="14" t="s">
        <v>3175</v>
      </c>
      <c r="H9" s="9" t="s">
        <v>3212</v>
      </c>
      <c r="I9" s="9" t="s">
        <v>126</v>
      </c>
      <c r="J9" s="27">
        <v>44337</v>
      </c>
      <c r="K9" s="9">
        <v>312</v>
      </c>
      <c r="L9" s="15">
        <v>16000</v>
      </c>
      <c r="M9" s="28" t="s">
        <v>3939</v>
      </c>
      <c r="N9" s="66" t="s">
        <v>3940</v>
      </c>
      <c r="O9" s="71" t="str">
        <f>HYPERLINK("http://re.kacnet.co.kr/new_main/main/course_view_all.php?course_uid="&amp;N9&amp;"&amp;view_flag=all","Click")</f>
        <v>Click</v>
      </c>
    </row>
    <row r="10" spans="1:19" ht="35.25" customHeight="1">
      <c r="A10" s="67">
        <f>VLOOKUP($N10,과정목록!$M$9:$N$600,2,0)</f>
        <v>3</v>
      </c>
      <c r="B10" s="63"/>
      <c r="C10" s="63"/>
      <c r="D10" s="63"/>
      <c r="E10" s="65"/>
      <c r="F10" s="10">
        <v>2</v>
      </c>
      <c r="G10" s="14" t="s">
        <v>3176</v>
      </c>
      <c r="H10" s="9" t="s">
        <v>3213</v>
      </c>
      <c r="I10" s="9" t="s">
        <v>74</v>
      </c>
      <c r="J10" s="27">
        <v>44347</v>
      </c>
      <c r="K10" s="9">
        <v>232</v>
      </c>
      <c r="L10" s="15">
        <v>18000</v>
      </c>
      <c r="M10" s="28" t="s">
        <v>3941</v>
      </c>
      <c r="N10" s="67" t="s">
        <v>3940</v>
      </c>
      <c r="O10" s="61"/>
    </row>
    <row r="11" spans="1:19" ht="35.25" customHeight="1">
      <c r="A11" s="66">
        <f>VLOOKUP($N11,과정목록!$M$9:$N$600,2,0)</f>
        <v>4</v>
      </c>
      <c r="B11" s="62" t="s">
        <v>1</v>
      </c>
      <c r="C11" s="62" t="s">
        <v>2</v>
      </c>
      <c r="D11" s="62" t="s">
        <v>1602</v>
      </c>
      <c r="E11" s="64" t="s">
        <v>708</v>
      </c>
      <c r="F11" s="10">
        <v>1</v>
      </c>
      <c r="G11" s="14" t="s">
        <v>305</v>
      </c>
      <c r="H11" s="9" t="s">
        <v>192</v>
      </c>
      <c r="I11" s="9" t="s">
        <v>306</v>
      </c>
      <c r="J11" s="27">
        <v>43545</v>
      </c>
      <c r="K11" s="8">
        <v>288</v>
      </c>
      <c r="L11" s="15">
        <v>15000</v>
      </c>
      <c r="M11" s="28" t="s">
        <v>3942</v>
      </c>
      <c r="N11" s="66" t="s">
        <v>3943</v>
      </c>
      <c r="O11" s="71" t="str">
        <f>HYPERLINK("http://re.kacnet.co.kr/new_main/main/course_view_all.php?course_uid="&amp;N11&amp;"&amp;view_flag=all","Click")</f>
        <v>Click</v>
      </c>
    </row>
    <row r="12" spans="1:19" ht="35.25" customHeight="1">
      <c r="A12" s="67">
        <f>VLOOKUP($N12,과정목록!$M$9:$N$600,2,0)</f>
        <v>4</v>
      </c>
      <c r="B12" s="63"/>
      <c r="C12" s="63"/>
      <c r="D12" s="63"/>
      <c r="E12" s="65"/>
      <c r="F12" s="10">
        <v>2</v>
      </c>
      <c r="G12" s="14" t="s">
        <v>765</v>
      </c>
      <c r="H12" s="9" t="s">
        <v>297</v>
      </c>
      <c r="I12" s="9" t="s">
        <v>151</v>
      </c>
      <c r="J12" s="27">
        <v>43497</v>
      </c>
      <c r="K12" s="8">
        <v>308</v>
      </c>
      <c r="L12" s="15">
        <v>15500</v>
      </c>
      <c r="M12" s="28" t="s">
        <v>3944</v>
      </c>
      <c r="N12" s="67" t="s">
        <v>3943</v>
      </c>
      <c r="O12" s="61"/>
    </row>
    <row r="13" spans="1:19" ht="35.25" customHeight="1">
      <c r="A13" s="66">
        <f>VLOOKUP($N13,과정목록!$M$9:$N$600,2,0)</f>
        <v>5</v>
      </c>
      <c r="B13" s="62" t="s">
        <v>1</v>
      </c>
      <c r="C13" s="62" t="s">
        <v>2</v>
      </c>
      <c r="D13" s="62" t="s">
        <v>1602</v>
      </c>
      <c r="E13" s="64" t="s">
        <v>3280</v>
      </c>
      <c r="F13" s="10">
        <v>1</v>
      </c>
      <c r="G13" s="14" t="s">
        <v>3475</v>
      </c>
      <c r="H13" s="9" t="s">
        <v>3397</v>
      </c>
      <c r="I13" s="9" t="s">
        <v>104</v>
      </c>
      <c r="J13" s="27">
        <v>44455</v>
      </c>
      <c r="K13" s="8">
        <v>188</v>
      </c>
      <c r="L13" s="15">
        <v>13000</v>
      </c>
      <c r="M13" s="28" t="s">
        <v>3945</v>
      </c>
      <c r="N13" s="66" t="s">
        <v>3946</v>
      </c>
      <c r="O13" s="71" t="str">
        <f>HYPERLINK("http://re.kacnet.co.kr/new_main/main/course_view_all.php?course_uid="&amp;N13&amp;"&amp;view_flag=all","Click")</f>
        <v>Click</v>
      </c>
    </row>
    <row r="14" spans="1:19" ht="35.25" customHeight="1">
      <c r="A14" s="67">
        <f>VLOOKUP($N14,과정목록!$M$9:$N$600,2,0)</f>
        <v>5</v>
      </c>
      <c r="B14" s="63"/>
      <c r="C14" s="63"/>
      <c r="D14" s="63"/>
      <c r="E14" s="65"/>
      <c r="F14" s="10">
        <v>2</v>
      </c>
      <c r="G14" s="14" t="s">
        <v>3476</v>
      </c>
      <c r="H14" s="9" t="s">
        <v>3398</v>
      </c>
      <c r="I14" s="9" t="s">
        <v>35</v>
      </c>
      <c r="J14" s="27">
        <v>44482</v>
      </c>
      <c r="K14" s="8">
        <v>272</v>
      </c>
      <c r="L14" s="15">
        <v>16000</v>
      </c>
      <c r="M14" s="28" t="s">
        <v>3947</v>
      </c>
      <c r="N14" s="67" t="s">
        <v>3946</v>
      </c>
      <c r="O14" s="61"/>
    </row>
    <row r="15" spans="1:19" ht="35.25" customHeight="1">
      <c r="A15" s="66">
        <f>VLOOKUP($N15,과정목록!$M$9:$N$600,2,0)</f>
        <v>6</v>
      </c>
      <c r="B15" s="62" t="s">
        <v>1</v>
      </c>
      <c r="C15" s="62" t="s">
        <v>2</v>
      </c>
      <c r="D15" s="62" t="s">
        <v>1602</v>
      </c>
      <c r="E15" s="64" t="s">
        <v>1402</v>
      </c>
      <c r="F15" s="10">
        <v>1</v>
      </c>
      <c r="G15" s="14" t="s">
        <v>1458</v>
      </c>
      <c r="H15" s="9" t="s">
        <v>1459</v>
      </c>
      <c r="I15" s="9" t="s">
        <v>75</v>
      </c>
      <c r="J15" s="27">
        <v>43896</v>
      </c>
      <c r="K15" s="8">
        <v>232</v>
      </c>
      <c r="L15" s="15">
        <v>13000</v>
      </c>
      <c r="M15" s="28" t="s">
        <v>3948</v>
      </c>
      <c r="N15" s="66" t="s">
        <v>3949</v>
      </c>
      <c r="O15" s="71" t="str">
        <f>HYPERLINK("http://re.kacnet.co.kr/new_main/main/course_view_all.php?course_uid="&amp;N15&amp;"&amp;view_flag=all","Click")</f>
        <v>Click</v>
      </c>
    </row>
    <row r="16" spans="1:19" ht="35.25" customHeight="1">
      <c r="A16" s="67">
        <f>VLOOKUP($N16,과정목록!$M$9:$N$600,2,0)</f>
        <v>6</v>
      </c>
      <c r="B16" s="63"/>
      <c r="C16" s="63"/>
      <c r="D16" s="63"/>
      <c r="E16" s="65"/>
      <c r="F16" s="10">
        <v>2</v>
      </c>
      <c r="G16" s="14" t="s">
        <v>1460</v>
      </c>
      <c r="H16" s="9" t="s">
        <v>1461</v>
      </c>
      <c r="I16" s="9" t="s">
        <v>109</v>
      </c>
      <c r="J16" s="27">
        <v>43843</v>
      </c>
      <c r="K16" s="8">
        <v>240</v>
      </c>
      <c r="L16" s="15">
        <v>12500</v>
      </c>
      <c r="M16" s="28" t="s">
        <v>3950</v>
      </c>
      <c r="N16" s="67" t="s">
        <v>3949</v>
      </c>
      <c r="O16" s="61"/>
    </row>
    <row r="17" spans="1:15" ht="35.25" customHeight="1">
      <c r="A17" s="66">
        <f>VLOOKUP($N17,과정목록!$M$9:$N$600,2,0)</f>
        <v>7</v>
      </c>
      <c r="B17" s="62" t="s">
        <v>1</v>
      </c>
      <c r="C17" s="62" t="s">
        <v>2</v>
      </c>
      <c r="D17" s="62" t="s">
        <v>1602</v>
      </c>
      <c r="E17" s="64" t="s">
        <v>1620</v>
      </c>
      <c r="F17" s="10">
        <v>1</v>
      </c>
      <c r="G17" s="14" t="s">
        <v>1693</v>
      </c>
      <c r="H17" s="9" t="s">
        <v>1694</v>
      </c>
      <c r="I17" s="9" t="s">
        <v>43</v>
      </c>
      <c r="J17" s="27">
        <v>43992</v>
      </c>
      <c r="K17" s="8">
        <v>304</v>
      </c>
      <c r="L17" s="15">
        <v>15800</v>
      </c>
      <c r="M17" s="28" t="s">
        <v>3951</v>
      </c>
      <c r="N17" s="66" t="s">
        <v>3952</v>
      </c>
      <c r="O17" s="71" t="str">
        <f>HYPERLINK("http://re.kacnet.co.kr/new_main/main/course_view_all.php?course_uid="&amp;N17&amp;"&amp;view_flag=all","Click")</f>
        <v>Click</v>
      </c>
    </row>
    <row r="18" spans="1:15" ht="35.25" customHeight="1">
      <c r="A18" s="67">
        <f>VLOOKUP($N18,과정목록!$M$9:$N$600,2,0)</f>
        <v>7</v>
      </c>
      <c r="B18" s="63"/>
      <c r="C18" s="63"/>
      <c r="D18" s="63"/>
      <c r="E18" s="65"/>
      <c r="F18" s="10">
        <v>2</v>
      </c>
      <c r="G18" s="14" t="s">
        <v>1695</v>
      </c>
      <c r="H18" s="9" t="s">
        <v>1696</v>
      </c>
      <c r="I18" s="9" t="s">
        <v>180</v>
      </c>
      <c r="J18" s="27">
        <v>43962</v>
      </c>
      <c r="K18" s="8">
        <v>244</v>
      </c>
      <c r="L18" s="15">
        <v>14000</v>
      </c>
      <c r="M18" s="28" t="s">
        <v>3953</v>
      </c>
      <c r="N18" s="67" t="s">
        <v>3952</v>
      </c>
      <c r="O18" s="61"/>
    </row>
    <row r="19" spans="1:15" ht="35.25" customHeight="1">
      <c r="A19" s="66">
        <f>VLOOKUP($N19,과정목록!$M$9:$N$600,2,0)</f>
        <v>8</v>
      </c>
      <c r="B19" s="62" t="s">
        <v>1</v>
      </c>
      <c r="C19" s="62" t="s">
        <v>2</v>
      </c>
      <c r="D19" s="62" t="s">
        <v>1602</v>
      </c>
      <c r="E19" s="64" t="s">
        <v>450</v>
      </c>
      <c r="F19" s="10">
        <v>1</v>
      </c>
      <c r="G19" s="14" t="s">
        <v>493</v>
      </c>
      <c r="H19" s="9" t="s">
        <v>494</v>
      </c>
      <c r="I19" s="9" t="s">
        <v>163</v>
      </c>
      <c r="J19" s="27">
        <v>43231</v>
      </c>
      <c r="K19" s="8">
        <v>236</v>
      </c>
      <c r="L19" s="15">
        <v>13800</v>
      </c>
      <c r="M19" s="28" t="s">
        <v>3954</v>
      </c>
      <c r="N19" s="66" t="s">
        <v>3955</v>
      </c>
      <c r="O19" s="71" t="str">
        <f>HYPERLINK("http://re.kacnet.co.kr/new_main/main/course_view_all.php?course_uid="&amp;N19&amp;"&amp;view_flag=all","Click")</f>
        <v>Click</v>
      </c>
    </row>
    <row r="20" spans="1:15" ht="35.25" customHeight="1">
      <c r="A20" s="67">
        <f>VLOOKUP($N20,과정목록!$M$9:$N$600,2,0)</f>
        <v>8</v>
      </c>
      <c r="B20" s="63"/>
      <c r="C20" s="63"/>
      <c r="D20" s="63"/>
      <c r="E20" s="65"/>
      <c r="F20" s="10">
        <v>2</v>
      </c>
      <c r="G20" s="14" t="s">
        <v>495</v>
      </c>
      <c r="H20" s="9" t="s">
        <v>496</v>
      </c>
      <c r="I20" s="9" t="s">
        <v>497</v>
      </c>
      <c r="J20" s="27">
        <v>43348</v>
      </c>
      <c r="K20" s="8">
        <v>288</v>
      </c>
      <c r="L20" s="15">
        <v>15000</v>
      </c>
      <c r="M20" s="28" t="s">
        <v>3956</v>
      </c>
      <c r="N20" s="67" t="s">
        <v>3955</v>
      </c>
      <c r="O20" s="61"/>
    </row>
    <row r="21" spans="1:15" ht="35.25" customHeight="1">
      <c r="A21" s="66">
        <f>VLOOKUP($N21,과정목록!$M$9:$N$600,2,0)</f>
        <v>9</v>
      </c>
      <c r="B21" s="62" t="s">
        <v>1</v>
      </c>
      <c r="C21" s="62" t="s">
        <v>2</v>
      </c>
      <c r="D21" s="62" t="s">
        <v>1602</v>
      </c>
      <c r="E21" s="64" t="s">
        <v>285</v>
      </c>
      <c r="F21" s="10">
        <v>1</v>
      </c>
      <c r="G21" s="14" t="s">
        <v>236</v>
      </c>
      <c r="H21" s="9" t="s">
        <v>1373</v>
      </c>
      <c r="I21" s="9" t="s">
        <v>67</v>
      </c>
      <c r="J21" s="27">
        <v>43296</v>
      </c>
      <c r="K21" s="8">
        <v>312</v>
      </c>
      <c r="L21" s="15">
        <v>16500</v>
      </c>
      <c r="M21" s="28" t="s">
        <v>3957</v>
      </c>
      <c r="N21" s="66" t="s">
        <v>3958</v>
      </c>
      <c r="O21" s="71" t="str">
        <f>HYPERLINK("http://re.kacnet.co.kr/new_main/main/course_view_all.php?course_uid="&amp;N21&amp;"&amp;view_flag=all","Click")</f>
        <v>Click</v>
      </c>
    </row>
    <row r="22" spans="1:15" ht="35.25" customHeight="1">
      <c r="A22" s="67">
        <f>VLOOKUP($N22,과정목록!$M$9:$N$600,2,0)</f>
        <v>9</v>
      </c>
      <c r="B22" s="63"/>
      <c r="C22" s="63"/>
      <c r="D22" s="63"/>
      <c r="E22" s="65"/>
      <c r="F22" s="10">
        <v>2</v>
      </c>
      <c r="G22" s="14" t="s">
        <v>216</v>
      </c>
      <c r="H22" s="9" t="s">
        <v>217</v>
      </c>
      <c r="I22" s="9" t="s">
        <v>174</v>
      </c>
      <c r="J22" s="27">
        <v>43339</v>
      </c>
      <c r="K22" s="8">
        <v>372</v>
      </c>
      <c r="L22" s="15">
        <v>16000</v>
      </c>
      <c r="M22" s="28" t="s">
        <v>3959</v>
      </c>
      <c r="N22" s="67" t="s">
        <v>3958</v>
      </c>
      <c r="O22" s="61"/>
    </row>
    <row r="23" spans="1:15" ht="35.25" customHeight="1">
      <c r="A23" s="66">
        <f>VLOOKUP($N23,과정목록!$M$9:$N$600,2,0)</f>
        <v>10</v>
      </c>
      <c r="B23" s="62" t="s">
        <v>1</v>
      </c>
      <c r="C23" s="62" t="s">
        <v>2</v>
      </c>
      <c r="D23" s="62" t="s">
        <v>3535</v>
      </c>
      <c r="E23" s="64" t="s">
        <v>909</v>
      </c>
      <c r="F23" s="10">
        <v>1</v>
      </c>
      <c r="G23" s="14" t="s">
        <v>308</v>
      </c>
      <c r="H23" s="9" t="s">
        <v>309</v>
      </c>
      <c r="I23" s="9" t="s">
        <v>310</v>
      </c>
      <c r="J23" s="27">
        <v>43444</v>
      </c>
      <c r="K23" s="8">
        <v>330</v>
      </c>
      <c r="L23" s="15">
        <v>16000</v>
      </c>
      <c r="M23" s="28" t="s">
        <v>3960</v>
      </c>
      <c r="N23" s="66" t="s">
        <v>3961</v>
      </c>
      <c r="O23" s="71" t="str">
        <f>HYPERLINK("http://re.kacnet.co.kr/new_main/main/course_view_all.php?course_uid="&amp;N23&amp;"&amp;view_flag=all","Click")</f>
        <v>Click</v>
      </c>
    </row>
    <row r="24" spans="1:15" ht="35.25" customHeight="1">
      <c r="A24" s="67">
        <f>VLOOKUP($N24,과정목록!$M$9:$N$600,2,0)</f>
        <v>10</v>
      </c>
      <c r="B24" s="63"/>
      <c r="C24" s="63"/>
      <c r="D24" s="63"/>
      <c r="E24" s="65"/>
      <c r="F24" s="10">
        <v>2</v>
      </c>
      <c r="G24" s="14" t="s">
        <v>525</v>
      </c>
      <c r="H24" s="9" t="s">
        <v>526</v>
      </c>
      <c r="I24" s="9" t="s">
        <v>180</v>
      </c>
      <c r="J24" s="27">
        <v>43685</v>
      </c>
      <c r="K24" s="8">
        <v>244</v>
      </c>
      <c r="L24" s="15">
        <v>14000</v>
      </c>
      <c r="M24" s="28" t="s">
        <v>3962</v>
      </c>
      <c r="N24" s="67" t="s">
        <v>3961</v>
      </c>
      <c r="O24" s="61"/>
    </row>
    <row r="25" spans="1:15" ht="35.25" customHeight="1">
      <c r="A25" s="66">
        <f>VLOOKUP($N25,과정목록!$M$9:$N$600,2,0)</f>
        <v>11</v>
      </c>
      <c r="B25" s="62" t="s">
        <v>1</v>
      </c>
      <c r="C25" s="62" t="s">
        <v>2</v>
      </c>
      <c r="D25" s="62" t="s">
        <v>3535</v>
      </c>
      <c r="E25" s="64" t="s">
        <v>3002</v>
      </c>
      <c r="F25" s="10">
        <v>1</v>
      </c>
      <c r="G25" s="14" t="s">
        <v>3098</v>
      </c>
      <c r="H25" s="9" t="s">
        <v>3099</v>
      </c>
      <c r="I25" s="9" t="s">
        <v>3100</v>
      </c>
      <c r="J25" s="27">
        <v>43462</v>
      </c>
      <c r="K25" s="9">
        <v>252</v>
      </c>
      <c r="L25" s="15">
        <v>15000</v>
      </c>
      <c r="M25" s="28" t="s">
        <v>3963</v>
      </c>
      <c r="N25" s="66" t="s">
        <v>3964</v>
      </c>
      <c r="O25" s="71" t="str">
        <f>HYPERLINK("http://re.kacnet.co.kr/new_main/main/course_view_all.php?course_uid="&amp;N25&amp;"&amp;view_flag=all","Click")</f>
        <v>Click</v>
      </c>
    </row>
    <row r="26" spans="1:15" ht="35.25" customHeight="1">
      <c r="A26" s="67">
        <f>VLOOKUP($N26,과정목록!$M$9:$N$600,2,0)</f>
        <v>11</v>
      </c>
      <c r="B26" s="63"/>
      <c r="C26" s="63"/>
      <c r="D26" s="63"/>
      <c r="E26" s="65"/>
      <c r="F26" s="10">
        <v>2</v>
      </c>
      <c r="G26" s="14" t="s">
        <v>3101</v>
      </c>
      <c r="H26" s="9" t="s">
        <v>3102</v>
      </c>
      <c r="I26" s="9" t="s">
        <v>3103</v>
      </c>
      <c r="J26" s="27">
        <v>43448</v>
      </c>
      <c r="K26" s="9">
        <v>336</v>
      </c>
      <c r="L26" s="15">
        <v>16500</v>
      </c>
      <c r="M26" s="28" t="s">
        <v>3965</v>
      </c>
      <c r="N26" s="67" t="s">
        <v>3964</v>
      </c>
      <c r="O26" s="61"/>
    </row>
    <row r="27" spans="1:15" ht="35.25" customHeight="1">
      <c r="A27" s="66">
        <f>VLOOKUP($N27,과정목록!$M$9:$N$600,2,0)</f>
        <v>12</v>
      </c>
      <c r="B27" s="62" t="s">
        <v>1</v>
      </c>
      <c r="C27" s="62" t="s">
        <v>2</v>
      </c>
      <c r="D27" s="62" t="s">
        <v>3535</v>
      </c>
      <c r="E27" s="64" t="s">
        <v>910</v>
      </c>
      <c r="F27" s="10">
        <v>1</v>
      </c>
      <c r="G27" s="14" t="s">
        <v>671</v>
      </c>
      <c r="H27" s="9" t="s">
        <v>672</v>
      </c>
      <c r="I27" s="9" t="s">
        <v>43</v>
      </c>
      <c r="J27" s="27">
        <v>43675</v>
      </c>
      <c r="K27" s="8">
        <v>252</v>
      </c>
      <c r="L27" s="15">
        <v>14000</v>
      </c>
      <c r="M27" s="28" t="s">
        <v>3966</v>
      </c>
      <c r="N27" s="66" t="s">
        <v>3967</v>
      </c>
      <c r="O27" s="71" t="str">
        <f>HYPERLINK("http://re.kacnet.co.kr/new_main/main/course_view_all.php?course_uid="&amp;N27&amp;"&amp;view_flag=all","Click")</f>
        <v>Click</v>
      </c>
    </row>
    <row r="28" spans="1:15" ht="35.25" customHeight="1">
      <c r="A28" s="67">
        <f>VLOOKUP($N28,과정목록!$M$9:$N$600,2,0)</f>
        <v>12</v>
      </c>
      <c r="B28" s="63"/>
      <c r="C28" s="63"/>
      <c r="D28" s="63"/>
      <c r="E28" s="65"/>
      <c r="F28" s="10">
        <v>2</v>
      </c>
      <c r="G28" s="14" t="s">
        <v>390</v>
      </c>
      <c r="H28" s="9" t="s">
        <v>140</v>
      </c>
      <c r="I28" s="9" t="s">
        <v>245</v>
      </c>
      <c r="J28" s="27">
        <v>43558</v>
      </c>
      <c r="K28" s="8">
        <v>332</v>
      </c>
      <c r="L28" s="15">
        <v>16000</v>
      </c>
      <c r="M28" s="28" t="s">
        <v>3968</v>
      </c>
      <c r="N28" s="67" t="s">
        <v>3967</v>
      </c>
      <c r="O28" s="61"/>
    </row>
    <row r="29" spans="1:15" ht="35.25" customHeight="1">
      <c r="A29" s="66">
        <f>VLOOKUP($N29,과정목록!$M$9:$N$600,2,0)</f>
        <v>13</v>
      </c>
      <c r="B29" s="62" t="s">
        <v>1</v>
      </c>
      <c r="C29" s="62" t="s">
        <v>2</v>
      </c>
      <c r="D29" s="62" t="s">
        <v>3535</v>
      </c>
      <c r="E29" s="64" t="s">
        <v>1174</v>
      </c>
      <c r="F29" s="10">
        <v>1</v>
      </c>
      <c r="G29" s="14" t="s">
        <v>1264</v>
      </c>
      <c r="H29" s="9" t="s">
        <v>1356</v>
      </c>
      <c r="I29" s="9" t="s">
        <v>317</v>
      </c>
      <c r="J29" s="27">
        <v>43868</v>
      </c>
      <c r="K29" s="8">
        <v>256</v>
      </c>
      <c r="L29" s="15">
        <v>14500</v>
      </c>
      <c r="M29" s="28" t="s">
        <v>3969</v>
      </c>
      <c r="N29" s="66" t="s">
        <v>3970</v>
      </c>
      <c r="O29" s="71" t="str">
        <f>HYPERLINK("http://re.kacnet.co.kr/new_main/main/course_view_all.php?course_uid="&amp;N29&amp;"&amp;view_flag=all","Click")</f>
        <v>Click</v>
      </c>
    </row>
    <row r="30" spans="1:15" ht="35.25" customHeight="1">
      <c r="A30" s="67">
        <f>VLOOKUP($N30,과정목록!$M$9:$N$600,2,0)</f>
        <v>13</v>
      </c>
      <c r="B30" s="63"/>
      <c r="C30" s="63"/>
      <c r="D30" s="63"/>
      <c r="E30" s="65"/>
      <c r="F30" s="10">
        <v>2</v>
      </c>
      <c r="G30" s="14" t="s">
        <v>1265</v>
      </c>
      <c r="H30" s="9" t="s">
        <v>106</v>
      </c>
      <c r="I30" s="9" t="s">
        <v>1346</v>
      </c>
      <c r="J30" s="27">
        <v>43860</v>
      </c>
      <c r="K30" s="8">
        <v>324</v>
      </c>
      <c r="L30" s="15">
        <v>16000</v>
      </c>
      <c r="M30" s="28" t="s">
        <v>3971</v>
      </c>
      <c r="N30" s="67" t="s">
        <v>3970</v>
      </c>
      <c r="O30" s="61"/>
    </row>
    <row r="31" spans="1:15" ht="35.25" customHeight="1">
      <c r="A31" s="66">
        <f>VLOOKUP($N31,과정목록!$M$9:$N$600,2,0)</f>
        <v>14</v>
      </c>
      <c r="B31" s="62" t="s">
        <v>1</v>
      </c>
      <c r="C31" s="62" t="s">
        <v>2</v>
      </c>
      <c r="D31" s="62" t="s">
        <v>3536</v>
      </c>
      <c r="E31" s="64" t="s">
        <v>1641</v>
      </c>
      <c r="F31" s="10">
        <v>1</v>
      </c>
      <c r="G31" s="14" t="s">
        <v>1776</v>
      </c>
      <c r="H31" s="9" t="s">
        <v>1777</v>
      </c>
      <c r="I31" s="9" t="s">
        <v>307</v>
      </c>
      <c r="J31" s="27">
        <v>43990</v>
      </c>
      <c r="K31" s="8">
        <v>400</v>
      </c>
      <c r="L31" s="15">
        <v>18000</v>
      </c>
      <c r="M31" s="28" t="s">
        <v>3972</v>
      </c>
      <c r="N31" s="66" t="s">
        <v>3973</v>
      </c>
      <c r="O31" s="71" t="str">
        <f>HYPERLINK("http://re.kacnet.co.kr/new_main/main/course_view_all.php?course_uid="&amp;N31&amp;"&amp;view_flag=all","Click")</f>
        <v>Click</v>
      </c>
    </row>
    <row r="32" spans="1:15" ht="35.25" customHeight="1">
      <c r="A32" s="67">
        <f>VLOOKUP($N32,과정목록!$M$9:$N$600,2,0)</f>
        <v>14</v>
      </c>
      <c r="B32" s="63"/>
      <c r="C32" s="63"/>
      <c r="D32" s="63"/>
      <c r="E32" s="65"/>
      <c r="F32" s="10">
        <v>2</v>
      </c>
      <c r="G32" s="14" t="s">
        <v>1778</v>
      </c>
      <c r="H32" s="9" t="s">
        <v>1779</v>
      </c>
      <c r="I32" s="9" t="s">
        <v>79</v>
      </c>
      <c r="J32" s="27">
        <v>43994</v>
      </c>
      <c r="K32" s="8">
        <v>328</v>
      </c>
      <c r="L32" s="15">
        <v>16000</v>
      </c>
      <c r="M32" s="28" t="s">
        <v>3974</v>
      </c>
      <c r="N32" s="67" t="s">
        <v>3973</v>
      </c>
      <c r="O32" s="61"/>
    </row>
    <row r="33" spans="1:15" ht="35.25" customHeight="1">
      <c r="A33" s="66">
        <f>VLOOKUP($N33,과정목록!$M$9:$N$600,2,0)</f>
        <v>15</v>
      </c>
      <c r="B33" s="62" t="s">
        <v>1</v>
      </c>
      <c r="C33" s="62" t="s">
        <v>2</v>
      </c>
      <c r="D33" s="62" t="s">
        <v>3536</v>
      </c>
      <c r="E33" s="64" t="s">
        <v>1883</v>
      </c>
      <c r="F33" s="10">
        <v>1</v>
      </c>
      <c r="G33" s="14" t="s">
        <v>1899</v>
      </c>
      <c r="H33" s="9" t="s">
        <v>1900</v>
      </c>
      <c r="I33" s="9" t="s">
        <v>41</v>
      </c>
      <c r="J33" s="27">
        <v>44008</v>
      </c>
      <c r="K33" s="8">
        <v>278</v>
      </c>
      <c r="L33" s="15">
        <v>16000</v>
      </c>
      <c r="M33" s="28" t="s">
        <v>3975</v>
      </c>
      <c r="N33" s="66" t="s">
        <v>3976</v>
      </c>
      <c r="O33" s="71" t="str">
        <f>HYPERLINK("http://re.kacnet.co.kr/new_main/main/course_view_all.php?course_uid="&amp;N33&amp;"&amp;view_flag=all","Click")</f>
        <v>Click</v>
      </c>
    </row>
    <row r="34" spans="1:15" ht="35.25" customHeight="1">
      <c r="A34" s="67">
        <f>VLOOKUP($N34,과정목록!$M$9:$N$600,2,0)</f>
        <v>15</v>
      </c>
      <c r="B34" s="63"/>
      <c r="C34" s="63"/>
      <c r="D34" s="63"/>
      <c r="E34" s="65"/>
      <c r="F34" s="10">
        <v>2</v>
      </c>
      <c r="G34" s="14" t="s">
        <v>1901</v>
      </c>
      <c r="H34" s="9" t="s">
        <v>1902</v>
      </c>
      <c r="I34" s="9" t="s">
        <v>36</v>
      </c>
      <c r="J34" s="27">
        <v>44036</v>
      </c>
      <c r="K34" s="8">
        <v>275</v>
      </c>
      <c r="L34" s="15">
        <v>14500</v>
      </c>
      <c r="M34" s="28" t="s">
        <v>3977</v>
      </c>
      <c r="N34" s="67" t="s">
        <v>3976</v>
      </c>
      <c r="O34" s="61"/>
    </row>
    <row r="35" spans="1:15" ht="35.25" customHeight="1">
      <c r="A35" s="66">
        <f>VLOOKUP($N35,과정목록!$M$9:$N$600,2,0)</f>
        <v>16</v>
      </c>
      <c r="B35" s="62" t="s">
        <v>1</v>
      </c>
      <c r="C35" s="62" t="s">
        <v>2</v>
      </c>
      <c r="D35" s="62" t="s">
        <v>3536</v>
      </c>
      <c r="E35" s="64" t="s">
        <v>3283</v>
      </c>
      <c r="F35" s="10">
        <v>1</v>
      </c>
      <c r="G35" s="14" t="s">
        <v>3483</v>
      </c>
      <c r="H35" s="9" t="s">
        <v>3402</v>
      </c>
      <c r="I35" s="9" t="s">
        <v>62</v>
      </c>
      <c r="J35" s="27">
        <v>44379</v>
      </c>
      <c r="K35" s="8">
        <v>364</v>
      </c>
      <c r="L35" s="15">
        <v>17000</v>
      </c>
      <c r="M35" s="28" t="s">
        <v>3978</v>
      </c>
      <c r="N35" s="66" t="s">
        <v>3979</v>
      </c>
      <c r="O35" s="71" t="str">
        <f>HYPERLINK("http://re.kacnet.co.kr/new_main/main/course_view_all.php?course_uid="&amp;N35&amp;"&amp;view_flag=all","Click")</f>
        <v>Click</v>
      </c>
    </row>
    <row r="36" spans="1:15" ht="35.25" customHeight="1">
      <c r="A36" s="67">
        <f>VLOOKUP($N36,과정목록!$M$9:$N$600,2,0)</f>
        <v>16</v>
      </c>
      <c r="B36" s="63"/>
      <c r="C36" s="63"/>
      <c r="D36" s="63"/>
      <c r="E36" s="65"/>
      <c r="F36" s="10">
        <v>2</v>
      </c>
      <c r="G36" s="14" t="s">
        <v>3484</v>
      </c>
      <c r="H36" s="9" t="s">
        <v>3403</v>
      </c>
      <c r="I36" s="9" t="s">
        <v>1966</v>
      </c>
      <c r="J36" s="27">
        <v>44456</v>
      </c>
      <c r="K36" s="8">
        <v>220</v>
      </c>
      <c r="L36" s="15">
        <v>14000</v>
      </c>
      <c r="M36" s="28" t="s">
        <v>3980</v>
      </c>
      <c r="N36" s="67" t="s">
        <v>3979</v>
      </c>
      <c r="O36" s="61"/>
    </row>
    <row r="37" spans="1:15" ht="35.25" customHeight="1">
      <c r="A37" s="66">
        <f>VLOOKUP($N37,과정목록!$M$9:$N$600,2,0)</f>
        <v>17</v>
      </c>
      <c r="B37" s="62" t="s">
        <v>1</v>
      </c>
      <c r="C37" s="62" t="s">
        <v>2</v>
      </c>
      <c r="D37" s="62" t="s">
        <v>3536</v>
      </c>
      <c r="E37" s="64" t="s">
        <v>1197</v>
      </c>
      <c r="F37" s="10">
        <v>1</v>
      </c>
      <c r="G37" s="14" t="s">
        <v>1237</v>
      </c>
      <c r="H37" s="9" t="s">
        <v>1324</v>
      </c>
      <c r="I37" s="9" t="s">
        <v>1325</v>
      </c>
      <c r="J37" s="27">
        <v>43866</v>
      </c>
      <c r="K37" s="8">
        <v>228</v>
      </c>
      <c r="L37" s="15">
        <v>16000</v>
      </c>
      <c r="M37" s="28" t="s">
        <v>3981</v>
      </c>
      <c r="N37" s="66" t="s">
        <v>3982</v>
      </c>
      <c r="O37" s="71" t="str">
        <f>HYPERLINK("http://re.kacnet.co.kr/new_main/main/course_view_all.php?course_uid="&amp;N37&amp;"&amp;view_flag=all","Click")</f>
        <v>Click</v>
      </c>
    </row>
    <row r="38" spans="1:15" ht="35.25" customHeight="1">
      <c r="A38" s="67">
        <f>VLOOKUP($N38,과정목록!$M$9:$N$600,2,0)</f>
        <v>17</v>
      </c>
      <c r="B38" s="63"/>
      <c r="C38" s="63"/>
      <c r="D38" s="63"/>
      <c r="E38" s="65"/>
      <c r="F38" s="10">
        <v>2</v>
      </c>
      <c r="G38" s="14" t="s">
        <v>1238</v>
      </c>
      <c r="H38" s="9" t="s">
        <v>2263</v>
      </c>
      <c r="I38" s="9" t="s">
        <v>1326</v>
      </c>
      <c r="J38" s="27">
        <v>43893</v>
      </c>
      <c r="K38" s="8">
        <v>316</v>
      </c>
      <c r="L38" s="15">
        <v>20000</v>
      </c>
      <c r="M38" s="28" t="s">
        <v>3983</v>
      </c>
      <c r="N38" s="67" t="s">
        <v>3982</v>
      </c>
      <c r="O38" s="61"/>
    </row>
    <row r="39" spans="1:15" ht="35.25" customHeight="1">
      <c r="A39" s="66">
        <f>VLOOKUP($N39,과정목록!$M$9:$N$600,2,0)</f>
        <v>18</v>
      </c>
      <c r="B39" s="62" t="s">
        <v>1</v>
      </c>
      <c r="C39" s="62" t="s">
        <v>2</v>
      </c>
      <c r="D39" s="62" t="s">
        <v>3537</v>
      </c>
      <c r="E39" s="64" t="s">
        <v>3136</v>
      </c>
      <c r="F39" s="10">
        <v>1</v>
      </c>
      <c r="G39" s="14" t="s">
        <v>3169</v>
      </c>
      <c r="H39" s="9" t="s">
        <v>3207</v>
      </c>
      <c r="I39" s="9" t="s">
        <v>74</v>
      </c>
      <c r="J39" s="27">
        <v>44378</v>
      </c>
      <c r="K39" s="9">
        <v>240</v>
      </c>
      <c r="L39" s="15">
        <v>22000</v>
      </c>
      <c r="M39" s="28" t="s">
        <v>3984</v>
      </c>
      <c r="N39" s="66" t="s">
        <v>3985</v>
      </c>
      <c r="O39" s="71" t="str">
        <f>HYPERLINK("http://re.kacnet.co.kr/new_main/main/course_view_all.php?course_uid="&amp;N39&amp;"&amp;view_flag=all","Click")</f>
        <v>Click</v>
      </c>
    </row>
    <row r="40" spans="1:15" ht="35.25" customHeight="1">
      <c r="A40" s="67">
        <f>VLOOKUP($N40,과정목록!$M$9:$N$600,2,0)</f>
        <v>18</v>
      </c>
      <c r="B40" s="63"/>
      <c r="C40" s="63"/>
      <c r="D40" s="63"/>
      <c r="E40" s="65"/>
      <c r="F40" s="10">
        <v>2</v>
      </c>
      <c r="G40" s="14" t="s">
        <v>3170</v>
      </c>
      <c r="H40" s="9" t="s">
        <v>3208</v>
      </c>
      <c r="I40" s="9" t="s">
        <v>68</v>
      </c>
      <c r="J40" s="27">
        <v>44424</v>
      </c>
      <c r="K40" s="9">
        <v>336</v>
      </c>
      <c r="L40" s="15">
        <v>17800</v>
      </c>
      <c r="M40" s="28" t="s">
        <v>3986</v>
      </c>
      <c r="N40" s="67" t="s">
        <v>3985</v>
      </c>
      <c r="O40" s="61"/>
    </row>
    <row r="41" spans="1:15" ht="35.25" customHeight="1">
      <c r="A41" s="66">
        <f>VLOOKUP($N41,과정목록!$M$9:$N$600,2,0)</f>
        <v>19</v>
      </c>
      <c r="B41" s="62" t="s">
        <v>1</v>
      </c>
      <c r="C41" s="62" t="s">
        <v>2</v>
      </c>
      <c r="D41" s="62" t="s">
        <v>3537</v>
      </c>
      <c r="E41" s="64" t="s">
        <v>1375</v>
      </c>
      <c r="F41" s="10">
        <v>1</v>
      </c>
      <c r="G41" s="14" t="s">
        <v>1436</v>
      </c>
      <c r="H41" s="9" t="s">
        <v>1437</v>
      </c>
      <c r="I41" s="9" t="s">
        <v>68</v>
      </c>
      <c r="J41" s="27">
        <v>43914</v>
      </c>
      <c r="K41" s="8">
        <v>244</v>
      </c>
      <c r="L41" s="15">
        <v>13800</v>
      </c>
      <c r="M41" s="28" t="s">
        <v>3987</v>
      </c>
      <c r="N41" s="66" t="s">
        <v>3988</v>
      </c>
      <c r="O41" s="71" t="str">
        <f>HYPERLINK("http://re.kacnet.co.kr/new_main/main/course_view_all.php?course_uid="&amp;N41&amp;"&amp;view_flag=all","Click")</f>
        <v>Click</v>
      </c>
    </row>
    <row r="42" spans="1:15" ht="35.25" customHeight="1">
      <c r="A42" s="67">
        <f>VLOOKUP($N42,과정목록!$M$9:$N$600,2,0)</f>
        <v>19</v>
      </c>
      <c r="B42" s="63"/>
      <c r="C42" s="63"/>
      <c r="D42" s="63"/>
      <c r="E42" s="65"/>
      <c r="F42" s="10">
        <v>2</v>
      </c>
      <c r="G42" s="14" t="s">
        <v>1539</v>
      </c>
      <c r="H42" s="9" t="s">
        <v>1437</v>
      </c>
      <c r="I42" s="9" t="s">
        <v>68</v>
      </c>
      <c r="J42" s="27">
        <v>43914</v>
      </c>
      <c r="K42" s="8">
        <v>248</v>
      </c>
      <c r="L42" s="15">
        <v>13800</v>
      </c>
      <c r="M42" s="28" t="s">
        <v>3989</v>
      </c>
      <c r="N42" s="67" t="s">
        <v>3988</v>
      </c>
      <c r="O42" s="61"/>
    </row>
    <row r="43" spans="1:15" ht="35.25" customHeight="1">
      <c r="A43" s="66">
        <f>VLOOKUP($N43,과정목록!$M$9:$N$600,2,0)</f>
        <v>20</v>
      </c>
      <c r="B43" s="62" t="s">
        <v>1</v>
      </c>
      <c r="C43" s="62" t="s">
        <v>2</v>
      </c>
      <c r="D43" s="62" t="s">
        <v>3537</v>
      </c>
      <c r="E43" s="64" t="s">
        <v>911</v>
      </c>
      <c r="F43" s="10">
        <v>1</v>
      </c>
      <c r="G43" s="14" t="s">
        <v>613</v>
      </c>
      <c r="H43" s="9" t="s">
        <v>962</v>
      </c>
      <c r="I43" s="9" t="s">
        <v>49</v>
      </c>
      <c r="J43" s="27">
        <v>43496</v>
      </c>
      <c r="K43" s="8">
        <v>280</v>
      </c>
      <c r="L43" s="15">
        <v>15000</v>
      </c>
      <c r="M43" s="28" t="s">
        <v>3990</v>
      </c>
      <c r="N43" s="66" t="s">
        <v>3991</v>
      </c>
      <c r="O43" s="71" t="str">
        <f>HYPERLINK("http://re.kacnet.co.kr/new_main/main/course_view_all.php?course_uid="&amp;N43&amp;"&amp;view_flag=all","Click")</f>
        <v>Click</v>
      </c>
    </row>
    <row r="44" spans="1:15" ht="35.25" customHeight="1">
      <c r="A44" s="67">
        <f>VLOOKUP($N44,과정목록!$M$9:$N$600,2,0)</f>
        <v>20</v>
      </c>
      <c r="B44" s="63"/>
      <c r="C44" s="63"/>
      <c r="D44" s="63"/>
      <c r="E44" s="65"/>
      <c r="F44" s="10">
        <v>2</v>
      </c>
      <c r="G44" s="14" t="s">
        <v>523</v>
      </c>
      <c r="H44" s="9" t="s">
        <v>524</v>
      </c>
      <c r="I44" s="9" t="s">
        <v>71</v>
      </c>
      <c r="J44" s="27">
        <v>43696</v>
      </c>
      <c r="K44" s="8">
        <v>396</v>
      </c>
      <c r="L44" s="15">
        <v>19000</v>
      </c>
      <c r="M44" s="28" t="s">
        <v>3992</v>
      </c>
      <c r="N44" s="67" t="s">
        <v>3991</v>
      </c>
      <c r="O44" s="61"/>
    </row>
    <row r="45" spans="1:15" ht="35.25" customHeight="1">
      <c r="A45" s="66">
        <f>VLOOKUP($N45,과정목록!$M$9:$N$600,2,0)</f>
        <v>21</v>
      </c>
      <c r="B45" s="62" t="s">
        <v>1</v>
      </c>
      <c r="C45" s="62" t="s">
        <v>2</v>
      </c>
      <c r="D45" s="62" t="s">
        <v>3537</v>
      </c>
      <c r="E45" s="64" t="s">
        <v>738</v>
      </c>
      <c r="F45" s="10">
        <v>1</v>
      </c>
      <c r="G45" s="14" t="s">
        <v>535</v>
      </c>
      <c r="H45" s="9" t="s">
        <v>536</v>
      </c>
      <c r="I45" s="9" t="s">
        <v>43</v>
      </c>
      <c r="J45" s="27">
        <v>43675</v>
      </c>
      <c r="K45" s="8">
        <v>280</v>
      </c>
      <c r="L45" s="15">
        <v>14000</v>
      </c>
      <c r="M45" s="28" t="s">
        <v>3993</v>
      </c>
      <c r="N45" s="66" t="s">
        <v>3994</v>
      </c>
      <c r="O45" s="71" t="str">
        <f>HYPERLINK("http://re.kacnet.co.kr/new_main/main/course_view_all.php?course_uid="&amp;N45&amp;"&amp;view_flag=all","Click")</f>
        <v>Click</v>
      </c>
    </row>
    <row r="46" spans="1:15" ht="35.25" customHeight="1">
      <c r="A46" s="67">
        <f>VLOOKUP($N46,과정목록!$M$9:$N$600,2,0)</f>
        <v>21</v>
      </c>
      <c r="B46" s="63"/>
      <c r="C46" s="63"/>
      <c r="D46" s="63"/>
      <c r="E46" s="65"/>
      <c r="F46" s="10">
        <v>2</v>
      </c>
      <c r="G46" s="14" t="s">
        <v>857</v>
      </c>
      <c r="H46" s="9" t="s">
        <v>858</v>
      </c>
      <c r="I46" s="9" t="s">
        <v>177</v>
      </c>
      <c r="J46" s="27">
        <v>43677</v>
      </c>
      <c r="K46" s="8">
        <v>303</v>
      </c>
      <c r="L46" s="15">
        <v>17000</v>
      </c>
      <c r="M46" s="28" t="s">
        <v>3995</v>
      </c>
      <c r="N46" s="67" t="s">
        <v>3994</v>
      </c>
      <c r="O46" s="61"/>
    </row>
    <row r="47" spans="1:15" ht="35.25" customHeight="1">
      <c r="A47" s="66">
        <f>VLOOKUP($N47,과정목록!$M$9:$N$600,2,0)</f>
        <v>22</v>
      </c>
      <c r="B47" s="62" t="s">
        <v>1</v>
      </c>
      <c r="C47" s="62" t="s">
        <v>2</v>
      </c>
      <c r="D47" s="62" t="s">
        <v>3538</v>
      </c>
      <c r="E47" s="64" t="s">
        <v>2855</v>
      </c>
      <c r="F47" s="10">
        <v>1</v>
      </c>
      <c r="G47" s="14" t="s">
        <v>2914</v>
      </c>
      <c r="H47" s="9" t="s">
        <v>1694</v>
      </c>
      <c r="I47" s="9" t="s">
        <v>212</v>
      </c>
      <c r="J47" s="27">
        <v>44321</v>
      </c>
      <c r="K47" s="9">
        <v>296</v>
      </c>
      <c r="L47" s="15">
        <v>16000</v>
      </c>
      <c r="M47" s="28" t="s">
        <v>3996</v>
      </c>
      <c r="N47" s="66" t="s">
        <v>3997</v>
      </c>
      <c r="O47" s="71" t="str">
        <f>HYPERLINK("http://re.kacnet.co.kr/new_main/main/course_view_all.php?course_uid="&amp;N47&amp;"&amp;view_flag=all","Click")</f>
        <v>Click</v>
      </c>
    </row>
    <row r="48" spans="1:15" ht="35.25" customHeight="1">
      <c r="A48" s="67">
        <f>VLOOKUP($N48,과정목록!$M$9:$N$600,2,0)</f>
        <v>22</v>
      </c>
      <c r="B48" s="63"/>
      <c r="C48" s="63"/>
      <c r="D48" s="63"/>
      <c r="E48" s="65"/>
      <c r="F48" s="10">
        <v>2</v>
      </c>
      <c r="G48" s="14" t="s">
        <v>2915</v>
      </c>
      <c r="H48" s="9" t="s">
        <v>2916</v>
      </c>
      <c r="I48" s="9" t="s">
        <v>2917</v>
      </c>
      <c r="J48" s="27">
        <v>44293</v>
      </c>
      <c r="K48" s="9">
        <v>264</v>
      </c>
      <c r="L48" s="15">
        <v>16000</v>
      </c>
      <c r="M48" s="28" t="s">
        <v>3998</v>
      </c>
      <c r="N48" s="67" t="s">
        <v>3997</v>
      </c>
      <c r="O48" s="61"/>
    </row>
    <row r="49" spans="1:15" ht="35.25" customHeight="1">
      <c r="A49" s="66">
        <f>VLOOKUP($N49,과정목록!$M$9:$N$600,2,0)</f>
        <v>23</v>
      </c>
      <c r="B49" s="62" t="s">
        <v>1</v>
      </c>
      <c r="C49" s="62" t="s">
        <v>2</v>
      </c>
      <c r="D49" s="62" t="s">
        <v>3538</v>
      </c>
      <c r="E49" s="64" t="s">
        <v>1867</v>
      </c>
      <c r="F49" s="10">
        <v>1</v>
      </c>
      <c r="G49" s="14" t="s">
        <v>1959</v>
      </c>
      <c r="H49" s="9" t="s">
        <v>1324</v>
      </c>
      <c r="I49" s="9" t="s">
        <v>1325</v>
      </c>
      <c r="J49" s="27">
        <v>44056</v>
      </c>
      <c r="K49" s="8">
        <v>200</v>
      </c>
      <c r="L49" s="15">
        <v>16000</v>
      </c>
      <c r="M49" s="28" t="s">
        <v>3999</v>
      </c>
      <c r="N49" s="66" t="s">
        <v>4000</v>
      </c>
      <c r="O49" s="71" t="str">
        <f>HYPERLINK("http://re.kacnet.co.kr/new_main/main/course_view_all.php?course_uid="&amp;N49&amp;"&amp;view_flag=all","Click")</f>
        <v>Click</v>
      </c>
    </row>
    <row r="50" spans="1:15" ht="35.25" customHeight="1">
      <c r="A50" s="67">
        <f>VLOOKUP($N50,과정목록!$M$9:$N$600,2,0)</f>
        <v>23</v>
      </c>
      <c r="B50" s="63"/>
      <c r="C50" s="63"/>
      <c r="D50" s="63"/>
      <c r="E50" s="65"/>
      <c r="F50" s="10">
        <v>2</v>
      </c>
      <c r="G50" s="14" t="s">
        <v>1960</v>
      </c>
      <c r="H50" s="9" t="s">
        <v>1961</v>
      </c>
      <c r="I50" s="9" t="s">
        <v>43</v>
      </c>
      <c r="J50" s="27">
        <v>44069</v>
      </c>
      <c r="K50" s="8">
        <v>356</v>
      </c>
      <c r="L50" s="15">
        <v>22000</v>
      </c>
      <c r="M50" s="28" t="s">
        <v>4001</v>
      </c>
      <c r="N50" s="67" t="s">
        <v>4000</v>
      </c>
      <c r="O50" s="61"/>
    </row>
    <row r="51" spans="1:15" ht="35.25" customHeight="1">
      <c r="A51" s="66">
        <f>VLOOKUP($N51,과정목록!$M$9:$N$600,2,0)</f>
        <v>24</v>
      </c>
      <c r="B51" s="62" t="s">
        <v>1</v>
      </c>
      <c r="C51" s="62" t="s">
        <v>2</v>
      </c>
      <c r="D51" s="62" t="s">
        <v>2094</v>
      </c>
      <c r="E51" s="64" t="s">
        <v>2656</v>
      </c>
      <c r="F51" s="10">
        <v>1</v>
      </c>
      <c r="G51" s="14" t="s">
        <v>2753</v>
      </c>
      <c r="H51" s="9" t="s">
        <v>2812</v>
      </c>
      <c r="I51" s="9" t="s">
        <v>2839</v>
      </c>
      <c r="J51" s="27">
        <v>44158</v>
      </c>
      <c r="K51" s="9">
        <v>240</v>
      </c>
      <c r="L51" s="15">
        <v>15000</v>
      </c>
      <c r="M51" s="28" t="s">
        <v>4002</v>
      </c>
      <c r="N51" s="66" t="s">
        <v>4003</v>
      </c>
      <c r="O51" s="71" t="str">
        <f>HYPERLINK("http://re.kacnet.co.kr/new_main/main/course_view_all.php?course_uid="&amp;N51&amp;"&amp;view_flag=all","Click")</f>
        <v>Click</v>
      </c>
    </row>
    <row r="52" spans="1:15" ht="35.25" customHeight="1">
      <c r="A52" s="67">
        <f>VLOOKUP($N52,과정목록!$M$9:$N$600,2,0)</f>
        <v>24</v>
      </c>
      <c r="B52" s="63"/>
      <c r="C52" s="63"/>
      <c r="D52" s="63"/>
      <c r="E52" s="65"/>
      <c r="F52" s="10">
        <v>2</v>
      </c>
      <c r="G52" s="14" t="s">
        <v>2754</v>
      </c>
      <c r="H52" s="9" t="s">
        <v>2813</v>
      </c>
      <c r="I52" s="9" t="s">
        <v>49</v>
      </c>
      <c r="J52" s="27">
        <v>44300</v>
      </c>
      <c r="K52" s="9">
        <v>280</v>
      </c>
      <c r="L52" s="15">
        <v>16000</v>
      </c>
      <c r="M52" s="28" t="s">
        <v>4004</v>
      </c>
      <c r="N52" s="67" t="s">
        <v>4003</v>
      </c>
      <c r="O52" s="61"/>
    </row>
    <row r="53" spans="1:15" ht="35.25" customHeight="1">
      <c r="A53" s="66">
        <f>VLOOKUP($N53,과정목록!$M$9:$N$600,2,0)</f>
        <v>25</v>
      </c>
      <c r="B53" s="62" t="s">
        <v>1</v>
      </c>
      <c r="C53" s="62" t="s">
        <v>2</v>
      </c>
      <c r="D53" s="62" t="s">
        <v>2094</v>
      </c>
      <c r="E53" s="64" t="s">
        <v>1880</v>
      </c>
      <c r="F53" s="10">
        <v>1</v>
      </c>
      <c r="G53" s="14" t="s">
        <v>2018</v>
      </c>
      <c r="H53" s="9" t="s">
        <v>2019</v>
      </c>
      <c r="I53" s="9" t="s">
        <v>153</v>
      </c>
      <c r="J53" s="27">
        <v>44051</v>
      </c>
      <c r="K53" s="8">
        <v>392</v>
      </c>
      <c r="L53" s="15">
        <v>18000</v>
      </c>
      <c r="M53" s="28" t="s">
        <v>4005</v>
      </c>
      <c r="N53" s="66" t="s">
        <v>4006</v>
      </c>
      <c r="O53" s="71" t="str">
        <f>HYPERLINK("http://re.kacnet.co.kr/new_main/main/course_view_all.php?course_uid="&amp;N53&amp;"&amp;view_flag=all","Click")</f>
        <v>Click</v>
      </c>
    </row>
    <row r="54" spans="1:15" ht="35.25" customHeight="1">
      <c r="A54" s="67">
        <f>VLOOKUP($N54,과정목록!$M$9:$N$600,2,0)</f>
        <v>25</v>
      </c>
      <c r="B54" s="63"/>
      <c r="C54" s="63"/>
      <c r="D54" s="63"/>
      <c r="E54" s="65"/>
      <c r="F54" s="10">
        <v>2</v>
      </c>
      <c r="G54" s="14" t="s">
        <v>2020</v>
      </c>
      <c r="H54" s="9" t="s">
        <v>2021</v>
      </c>
      <c r="I54" s="9" t="s">
        <v>1346</v>
      </c>
      <c r="J54" s="27">
        <v>44063</v>
      </c>
      <c r="K54" s="8">
        <v>288</v>
      </c>
      <c r="L54" s="15">
        <v>16000</v>
      </c>
      <c r="M54" s="28" t="s">
        <v>4007</v>
      </c>
      <c r="N54" s="67" t="s">
        <v>4006</v>
      </c>
      <c r="O54" s="61"/>
    </row>
    <row r="55" spans="1:15" ht="35.25" customHeight="1">
      <c r="A55" s="66">
        <f>VLOOKUP($N55,과정목록!$M$9:$N$600,2,0)</f>
        <v>26</v>
      </c>
      <c r="B55" s="62" t="s">
        <v>2092</v>
      </c>
      <c r="C55" s="62" t="s">
        <v>2093</v>
      </c>
      <c r="D55" s="62" t="s">
        <v>2094</v>
      </c>
      <c r="E55" s="64" t="s">
        <v>1887</v>
      </c>
      <c r="F55" s="10">
        <v>1</v>
      </c>
      <c r="G55" s="14" t="s">
        <v>2064</v>
      </c>
      <c r="H55" s="9" t="s">
        <v>2065</v>
      </c>
      <c r="I55" s="9" t="s">
        <v>195</v>
      </c>
      <c r="J55" s="27">
        <v>44032</v>
      </c>
      <c r="K55" s="8">
        <v>202</v>
      </c>
      <c r="L55" s="15">
        <v>15500</v>
      </c>
      <c r="M55" s="28" t="s">
        <v>4008</v>
      </c>
      <c r="N55" s="66" t="s">
        <v>4009</v>
      </c>
      <c r="O55" s="71" t="str">
        <f>HYPERLINK("http://re.kacnet.co.kr/new_main/main/course_view_all.php?course_uid="&amp;N55&amp;"&amp;view_flag=all","Click")</f>
        <v>Click</v>
      </c>
    </row>
    <row r="56" spans="1:15" ht="35.25" customHeight="1">
      <c r="A56" s="67">
        <f>VLOOKUP($N56,과정목록!$M$9:$N$600,2,0)</f>
        <v>26</v>
      </c>
      <c r="B56" s="63"/>
      <c r="C56" s="63"/>
      <c r="D56" s="63"/>
      <c r="E56" s="65"/>
      <c r="F56" s="10">
        <v>2</v>
      </c>
      <c r="G56" s="14" t="s">
        <v>2066</v>
      </c>
      <c r="H56" s="9" t="s">
        <v>2067</v>
      </c>
      <c r="I56" s="9" t="s">
        <v>2068</v>
      </c>
      <c r="J56" s="27">
        <v>43633</v>
      </c>
      <c r="K56" s="8">
        <v>256</v>
      </c>
      <c r="L56" s="15">
        <v>14000</v>
      </c>
      <c r="M56" s="28" t="s">
        <v>4010</v>
      </c>
      <c r="N56" s="67" t="s">
        <v>4009</v>
      </c>
      <c r="O56" s="61"/>
    </row>
    <row r="57" spans="1:15" ht="35.25" customHeight="1">
      <c r="A57" s="66">
        <f>VLOOKUP($N57,과정목록!$M$9:$N$600,2,0)</f>
        <v>27</v>
      </c>
      <c r="B57" s="62" t="s">
        <v>1</v>
      </c>
      <c r="C57" s="62" t="s">
        <v>2</v>
      </c>
      <c r="D57" s="62" t="s">
        <v>2094</v>
      </c>
      <c r="E57" s="64" t="s">
        <v>912</v>
      </c>
      <c r="F57" s="10">
        <v>1</v>
      </c>
      <c r="G57" s="14" t="s">
        <v>687</v>
      </c>
      <c r="H57" s="9" t="s">
        <v>688</v>
      </c>
      <c r="I57" s="9" t="s">
        <v>689</v>
      </c>
      <c r="J57" s="27">
        <v>41808</v>
      </c>
      <c r="K57" s="8">
        <v>312</v>
      </c>
      <c r="L57" s="15">
        <v>15000</v>
      </c>
      <c r="M57" s="28" t="s">
        <v>4011</v>
      </c>
      <c r="N57" s="66" t="s">
        <v>4012</v>
      </c>
      <c r="O57" s="71" t="str">
        <f>HYPERLINK("http://re.kacnet.co.kr/new_main/main/course_view_all.php?course_uid="&amp;N57&amp;"&amp;view_flag=all","Click")</f>
        <v>Click</v>
      </c>
    </row>
    <row r="58" spans="1:15" ht="35.25" customHeight="1">
      <c r="A58" s="67">
        <f>VLOOKUP($N58,과정목록!$M$9:$N$600,2,0)</f>
        <v>27</v>
      </c>
      <c r="B58" s="63"/>
      <c r="C58" s="63"/>
      <c r="D58" s="63"/>
      <c r="E58" s="65"/>
      <c r="F58" s="10">
        <v>2</v>
      </c>
      <c r="G58" s="14" t="s">
        <v>690</v>
      </c>
      <c r="H58" s="9" t="s">
        <v>688</v>
      </c>
      <c r="I58" s="9" t="s">
        <v>689</v>
      </c>
      <c r="J58" s="27">
        <v>41808</v>
      </c>
      <c r="K58" s="8">
        <v>302</v>
      </c>
      <c r="L58" s="15">
        <v>15000</v>
      </c>
      <c r="M58" s="28" t="s">
        <v>4013</v>
      </c>
      <c r="N58" s="67" t="s">
        <v>4012</v>
      </c>
      <c r="O58" s="61"/>
    </row>
    <row r="59" spans="1:15" ht="35.25" customHeight="1">
      <c r="A59" s="66">
        <f>VLOOKUP($N59,과정목록!$M$9:$N$600,2,0)</f>
        <v>28</v>
      </c>
      <c r="B59" s="62" t="s">
        <v>1</v>
      </c>
      <c r="C59" s="62" t="s">
        <v>2</v>
      </c>
      <c r="D59" s="62" t="s">
        <v>2094</v>
      </c>
      <c r="E59" s="64" t="s">
        <v>1885</v>
      </c>
      <c r="F59" s="10">
        <v>1</v>
      </c>
      <c r="G59" s="14" t="s">
        <v>2073</v>
      </c>
      <c r="H59" s="9" t="s">
        <v>2074</v>
      </c>
      <c r="I59" s="9" t="s">
        <v>1428</v>
      </c>
      <c r="J59" s="27">
        <v>43654</v>
      </c>
      <c r="K59" s="8">
        <v>304</v>
      </c>
      <c r="L59" s="15">
        <v>15800</v>
      </c>
      <c r="M59" s="28" t="s">
        <v>4014</v>
      </c>
      <c r="N59" s="66" t="s">
        <v>4015</v>
      </c>
      <c r="O59" s="71" t="str">
        <f>HYPERLINK("http://re.kacnet.co.kr/new_main/main/course_view_all.php?course_uid="&amp;N59&amp;"&amp;view_flag=all","Click")</f>
        <v>Click</v>
      </c>
    </row>
    <row r="60" spans="1:15" ht="35.25" customHeight="1">
      <c r="A60" s="67">
        <f>VLOOKUP($N60,과정목록!$M$9:$N$600,2,0)</f>
        <v>28</v>
      </c>
      <c r="B60" s="63"/>
      <c r="C60" s="63"/>
      <c r="D60" s="63"/>
      <c r="E60" s="65"/>
      <c r="F60" s="10">
        <v>2</v>
      </c>
      <c r="G60" s="14" t="s">
        <v>2075</v>
      </c>
      <c r="H60" s="9" t="s">
        <v>2076</v>
      </c>
      <c r="I60" s="9" t="s">
        <v>61</v>
      </c>
      <c r="J60" s="27">
        <v>43931</v>
      </c>
      <c r="K60" s="8">
        <v>344</v>
      </c>
      <c r="L60" s="15">
        <v>15000</v>
      </c>
      <c r="M60" s="28" t="s">
        <v>4016</v>
      </c>
      <c r="N60" s="67" t="s">
        <v>4015</v>
      </c>
      <c r="O60" s="61"/>
    </row>
    <row r="61" spans="1:15" ht="35.25" customHeight="1">
      <c r="A61" s="66">
        <f>VLOOKUP($N61,과정목록!$M$9:$N$600,2,0)</f>
        <v>29</v>
      </c>
      <c r="B61" s="62" t="s">
        <v>1</v>
      </c>
      <c r="C61" s="62" t="s">
        <v>2</v>
      </c>
      <c r="D61" s="62" t="s">
        <v>2094</v>
      </c>
      <c r="E61" s="64" t="s">
        <v>457</v>
      </c>
      <c r="F61" s="10">
        <v>1</v>
      </c>
      <c r="G61" s="14" t="s">
        <v>517</v>
      </c>
      <c r="H61" s="9" t="s">
        <v>82</v>
      </c>
      <c r="I61" s="9" t="s">
        <v>41</v>
      </c>
      <c r="J61" s="27">
        <v>42452</v>
      </c>
      <c r="K61" s="8">
        <v>392</v>
      </c>
      <c r="L61" s="15">
        <v>15000</v>
      </c>
      <c r="M61" s="28" t="s">
        <v>4017</v>
      </c>
      <c r="N61" s="66" t="s">
        <v>4018</v>
      </c>
      <c r="O61" s="71" t="str">
        <f>HYPERLINK("http://re.kacnet.co.kr/new_main/main/course_view_all.php?course_uid="&amp;N61&amp;"&amp;view_flag=all","Click")</f>
        <v>Click</v>
      </c>
    </row>
    <row r="62" spans="1:15" ht="35.25" customHeight="1">
      <c r="A62" s="67">
        <f>VLOOKUP($N62,과정목록!$M$9:$N$600,2,0)</f>
        <v>29</v>
      </c>
      <c r="B62" s="63"/>
      <c r="C62" s="63"/>
      <c r="D62" s="63"/>
      <c r="E62" s="65"/>
      <c r="F62" s="10">
        <v>2</v>
      </c>
      <c r="G62" s="14" t="s">
        <v>190</v>
      </c>
      <c r="H62" s="9" t="s">
        <v>191</v>
      </c>
      <c r="I62" s="9" t="s">
        <v>48</v>
      </c>
      <c r="J62" s="27">
        <v>42457</v>
      </c>
      <c r="K62" s="8">
        <v>416</v>
      </c>
      <c r="L62" s="15">
        <v>15800</v>
      </c>
      <c r="M62" s="28" t="s">
        <v>4019</v>
      </c>
      <c r="N62" s="67" t="s">
        <v>4018</v>
      </c>
      <c r="O62" s="61"/>
    </row>
    <row r="63" spans="1:15" ht="35.25" customHeight="1">
      <c r="A63" s="66">
        <f>VLOOKUP($N63,과정목록!$M$9:$N$600,2,0)</f>
        <v>30</v>
      </c>
      <c r="B63" s="62" t="s">
        <v>1</v>
      </c>
      <c r="C63" s="62" t="s">
        <v>2</v>
      </c>
      <c r="D63" s="62" t="s">
        <v>3539</v>
      </c>
      <c r="E63" s="64" t="s">
        <v>1853</v>
      </c>
      <c r="F63" s="10">
        <v>1</v>
      </c>
      <c r="G63" s="14" t="s">
        <v>2003</v>
      </c>
      <c r="H63" s="9" t="s">
        <v>2004</v>
      </c>
      <c r="I63" s="9" t="s">
        <v>43</v>
      </c>
      <c r="J63" s="27">
        <v>44034</v>
      </c>
      <c r="K63" s="8">
        <v>240</v>
      </c>
      <c r="L63" s="15">
        <v>14000</v>
      </c>
      <c r="M63" s="28" t="s">
        <v>4020</v>
      </c>
      <c r="N63" s="66" t="s">
        <v>4021</v>
      </c>
      <c r="O63" s="71" t="str">
        <f>HYPERLINK("http://re.kacnet.co.kr/new_main/main/course_view_all.php?course_uid="&amp;N63&amp;"&amp;view_flag=all","Click")</f>
        <v>Click</v>
      </c>
    </row>
    <row r="64" spans="1:15" ht="35.25" customHeight="1">
      <c r="A64" s="67">
        <f>VLOOKUP($N64,과정목록!$M$9:$N$600,2,0)</f>
        <v>30</v>
      </c>
      <c r="B64" s="63"/>
      <c r="C64" s="63"/>
      <c r="D64" s="63"/>
      <c r="E64" s="65"/>
      <c r="F64" s="10">
        <v>2</v>
      </c>
      <c r="G64" s="14" t="s">
        <v>2005</v>
      </c>
      <c r="H64" s="9" t="s">
        <v>2006</v>
      </c>
      <c r="I64" s="9" t="s">
        <v>1305</v>
      </c>
      <c r="J64" s="27">
        <v>44027</v>
      </c>
      <c r="K64" s="8">
        <v>240</v>
      </c>
      <c r="L64" s="15">
        <v>13000</v>
      </c>
      <c r="M64" s="28" t="s">
        <v>4022</v>
      </c>
      <c r="N64" s="67" t="s">
        <v>4021</v>
      </c>
      <c r="O64" s="61"/>
    </row>
    <row r="65" spans="1:15" ht="35.25" customHeight="1">
      <c r="A65" s="66">
        <f>VLOOKUP($N65,과정목록!$M$9:$N$600,2,0)</f>
        <v>31</v>
      </c>
      <c r="B65" s="62" t="s">
        <v>1</v>
      </c>
      <c r="C65" s="62" t="s">
        <v>2</v>
      </c>
      <c r="D65" s="62" t="s">
        <v>3539</v>
      </c>
      <c r="E65" s="64" t="s">
        <v>2121</v>
      </c>
      <c r="F65" s="10">
        <v>1</v>
      </c>
      <c r="G65" s="14" t="s">
        <v>2141</v>
      </c>
      <c r="H65" s="9" t="s">
        <v>2142</v>
      </c>
      <c r="I65" s="9" t="s">
        <v>174</v>
      </c>
      <c r="J65" s="27">
        <v>43571</v>
      </c>
      <c r="K65" s="8">
        <v>248</v>
      </c>
      <c r="L65" s="15">
        <v>14500</v>
      </c>
      <c r="M65" s="28" t="s">
        <v>4023</v>
      </c>
      <c r="N65" s="66" t="s">
        <v>4024</v>
      </c>
      <c r="O65" s="71" t="str">
        <f>HYPERLINK("http://re.kacnet.co.kr/new_main/main/course_view_all.php?course_uid="&amp;N65&amp;"&amp;view_flag=all","Click")</f>
        <v>Click</v>
      </c>
    </row>
    <row r="66" spans="1:15" ht="35.25" customHeight="1">
      <c r="A66" s="67">
        <f>VLOOKUP($N66,과정목록!$M$9:$N$600,2,0)</f>
        <v>31</v>
      </c>
      <c r="B66" s="63"/>
      <c r="C66" s="63"/>
      <c r="D66" s="63"/>
      <c r="E66" s="65"/>
      <c r="F66" s="10">
        <v>2</v>
      </c>
      <c r="G66" s="14" t="s">
        <v>2143</v>
      </c>
      <c r="H66" s="9" t="s">
        <v>2144</v>
      </c>
      <c r="I66" s="9" t="s">
        <v>177</v>
      </c>
      <c r="J66" s="27">
        <v>44104</v>
      </c>
      <c r="K66" s="8">
        <v>248</v>
      </c>
      <c r="L66" s="15">
        <v>15000</v>
      </c>
      <c r="M66" s="28" t="s">
        <v>4025</v>
      </c>
      <c r="N66" s="67" t="s">
        <v>4024</v>
      </c>
      <c r="O66" s="61"/>
    </row>
    <row r="67" spans="1:15" ht="35.25" customHeight="1">
      <c r="A67" s="66">
        <f>VLOOKUP($N67,과정목록!$M$9:$N$600,2,0)</f>
        <v>32</v>
      </c>
      <c r="B67" s="62" t="s">
        <v>1</v>
      </c>
      <c r="C67" s="62" t="s">
        <v>2</v>
      </c>
      <c r="D67" s="62" t="s">
        <v>3539</v>
      </c>
      <c r="E67" s="64" t="s">
        <v>396</v>
      </c>
      <c r="F67" s="10">
        <v>1</v>
      </c>
      <c r="G67" s="14" t="s">
        <v>318</v>
      </c>
      <c r="H67" s="9" t="s">
        <v>319</v>
      </c>
      <c r="I67" s="9" t="s">
        <v>189</v>
      </c>
      <c r="J67" s="27">
        <v>43339</v>
      </c>
      <c r="K67" s="8">
        <v>336</v>
      </c>
      <c r="L67" s="15">
        <v>15000</v>
      </c>
      <c r="M67" s="28" t="s">
        <v>4026</v>
      </c>
      <c r="N67" s="66" t="s">
        <v>4027</v>
      </c>
      <c r="O67" s="71" t="str">
        <f>HYPERLINK("http://re.kacnet.co.kr/new_main/main/course_view_all.php?course_uid="&amp;N67&amp;"&amp;view_flag=all","Click")</f>
        <v>Click</v>
      </c>
    </row>
    <row r="68" spans="1:15" ht="35.25" customHeight="1">
      <c r="A68" s="67">
        <f>VLOOKUP($N68,과정목록!$M$9:$N$600,2,0)</f>
        <v>32</v>
      </c>
      <c r="B68" s="63"/>
      <c r="C68" s="63"/>
      <c r="D68" s="63"/>
      <c r="E68" s="65"/>
      <c r="F68" s="10">
        <v>2</v>
      </c>
      <c r="G68" s="14" t="s">
        <v>409</v>
      </c>
      <c r="H68" s="9" t="s">
        <v>1583</v>
      </c>
      <c r="I68" s="9" t="s">
        <v>83</v>
      </c>
      <c r="J68" s="27">
        <v>43381</v>
      </c>
      <c r="K68" s="8">
        <v>284</v>
      </c>
      <c r="L68" s="15">
        <v>14000</v>
      </c>
      <c r="M68" s="28" t="s">
        <v>4028</v>
      </c>
      <c r="N68" s="67" t="s">
        <v>4027</v>
      </c>
      <c r="O68" s="61"/>
    </row>
    <row r="69" spans="1:15" ht="35.25" customHeight="1">
      <c r="A69" s="66">
        <f>VLOOKUP($N69,과정목록!$M$9:$N$600,2,0)</f>
        <v>33</v>
      </c>
      <c r="B69" s="62" t="s">
        <v>1</v>
      </c>
      <c r="C69" s="62" t="s">
        <v>2</v>
      </c>
      <c r="D69" s="62" t="s">
        <v>3539</v>
      </c>
      <c r="E69" s="64" t="s">
        <v>1182</v>
      </c>
      <c r="F69" s="10">
        <v>1</v>
      </c>
      <c r="G69" s="14" t="s">
        <v>1243</v>
      </c>
      <c r="H69" s="9" t="s">
        <v>1331</v>
      </c>
      <c r="I69" s="9" t="s">
        <v>1332</v>
      </c>
      <c r="J69" s="27">
        <v>43521</v>
      </c>
      <c r="K69" s="8">
        <v>240</v>
      </c>
      <c r="L69" s="15">
        <v>14800</v>
      </c>
      <c r="M69" s="28" t="s">
        <v>4029</v>
      </c>
      <c r="N69" s="66" t="s">
        <v>4030</v>
      </c>
      <c r="O69" s="71" t="str">
        <f>HYPERLINK("http://re.kacnet.co.kr/new_main/main/course_view_all.php?course_uid="&amp;N69&amp;"&amp;view_flag=all","Click")</f>
        <v>Click</v>
      </c>
    </row>
    <row r="70" spans="1:15" ht="35.25" customHeight="1">
      <c r="A70" s="67">
        <f>VLOOKUP($N70,과정목록!$M$9:$N$600,2,0)</f>
        <v>33</v>
      </c>
      <c r="B70" s="63"/>
      <c r="C70" s="63"/>
      <c r="D70" s="63"/>
      <c r="E70" s="65"/>
      <c r="F70" s="10">
        <v>2</v>
      </c>
      <c r="G70" s="14" t="s">
        <v>1244</v>
      </c>
      <c r="H70" s="9" t="s">
        <v>1333</v>
      </c>
      <c r="I70" s="9" t="s">
        <v>36</v>
      </c>
      <c r="J70" s="27">
        <v>43528</v>
      </c>
      <c r="K70" s="8">
        <v>267</v>
      </c>
      <c r="L70" s="15">
        <v>14500</v>
      </c>
      <c r="M70" s="28" t="s">
        <v>4031</v>
      </c>
      <c r="N70" s="67" t="s">
        <v>4030</v>
      </c>
      <c r="O70" s="61"/>
    </row>
    <row r="71" spans="1:15" ht="35.25" customHeight="1">
      <c r="A71" s="66">
        <f>VLOOKUP($N71,과정목록!$M$9:$N$600,2,0)</f>
        <v>34</v>
      </c>
      <c r="B71" s="62" t="s">
        <v>1</v>
      </c>
      <c r="C71" s="62" t="s">
        <v>2</v>
      </c>
      <c r="D71" s="62" t="s">
        <v>3539</v>
      </c>
      <c r="E71" s="64" t="s">
        <v>731</v>
      </c>
      <c r="F71" s="10">
        <v>1</v>
      </c>
      <c r="G71" s="14" t="s">
        <v>829</v>
      </c>
      <c r="H71" s="9" t="s">
        <v>830</v>
      </c>
      <c r="I71" s="9" t="s">
        <v>303</v>
      </c>
      <c r="J71" s="27">
        <v>43746</v>
      </c>
      <c r="K71" s="8">
        <v>292</v>
      </c>
      <c r="L71" s="15">
        <v>15000</v>
      </c>
      <c r="M71" s="28" t="s">
        <v>4032</v>
      </c>
      <c r="N71" s="66" t="s">
        <v>4033</v>
      </c>
      <c r="O71" s="71" t="str">
        <f>HYPERLINK("http://re.kacnet.co.kr/new_main/main/course_view_all.php?course_uid="&amp;N71&amp;"&amp;view_flag=all","Click")</f>
        <v>Click</v>
      </c>
    </row>
    <row r="72" spans="1:15" ht="35.25" customHeight="1">
      <c r="A72" s="67">
        <f>VLOOKUP($N72,과정목록!$M$9:$N$600,2,0)</f>
        <v>34</v>
      </c>
      <c r="B72" s="63"/>
      <c r="C72" s="63"/>
      <c r="D72" s="63"/>
      <c r="E72" s="65"/>
      <c r="F72" s="10">
        <v>2</v>
      </c>
      <c r="G72" s="14" t="s">
        <v>831</v>
      </c>
      <c r="H72" s="9" t="s">
        <v>832</v>
      </c>
      <c r="I72" s="9" t="s">
        <v>299</v>
      </c>
      <c r="J72" s="27">
        <v>43699</v>
      </c>
      <c r="K72" s="8">
        <v>256</v>
      </c>
      <c r="L72" s="15">
        <v>18000</v>
      </c>
      <c r="M72" s="28" t="s">
        <v>4034</v>
      </c>
      <c r="N72" s="67" t="s">
        <v>4033</v>
      </c>
      <c r="O72" s="61"/>
    </row>
    <row r="73" spans="1:15" ht="35.25" customHeight="1">
      <c r="A73" s="66">
        <f>VLOOKUP($N73,과정목록!$M$9:$N$600,2,0)</f>
        <v>35</v>
      </c>
      <c r="B73" s="62" t="s">
        <v>1</v>
      </c>
      <c r="C73" s="62" t="s">
        <v>10</v>
      </c>
      <c r="D73" s="62" t="s">
        <v>3252</v>
      </c>
      <c r="E73" s="64" t="s">
        <v>2848</v>
      </c>
      <c r="F73" s="10">
        <v>1</v>
      </c>
      <c r="G73" s="14" t="s">
        <v>2939</v>
      </c>
      <c r="H73" s="9" t="s">
        <v>1477</v>
      </c>
      <c r="I73" s="9" t="s">
        <v>179</v>
      </c>
      <c r="J73" s="27">
        <v>44336</v>
      </c>
      <c r="K73" s="9">
        <v>256</v>
      </c>
      <c r="L73" s="15">
        <v>15800</v>
      </c>
      <c r="M73" s="28" t="s">
        <v>4035</v>
      </c>
      <c r="N73" s="66" t="s">
        <v>4036</v>
      </c>
      <c r="O73" s="71" t="str">
        <f>HYPERLINK("http://re.kacnet.co.kr/new_main/main/course_view_all.php?course_uid="&amp;N73&amp;"&amp;view_flag=all","Click")</f>
        <v>Click</v>
      </c>
    </row>
    <row r="74" spans="1:15" ht="35.25" customHeight="1">
      <c r="A74" s="67">
        <f>VLOOKUP($N74,과정목록!$M$9:$N$600,2,0)</f>
        <v>35</v>
      </c>
      <c r="B74" s="63"/>
      <c r="C74" s="63"/>
      <c r="D74" s="63"/>
      <c r="E74" s="65"/>
      <c r="F74" s="10">
        <v>2</v>
      </c>
      <c r="G74" s="14" t="s">
        <v>2940</v>
      </c>
      <c r="H74" s="9" t="s">
        <v>2941</v>
      </c>
      <c r="I74" s="9" t="s">
        <v>2942</v>
      </c>
      <c r="J74" s="27">
        <v>44357</v>
      </c>
      <c r="K74" s="9">
        <v>328</v>
      </c>
      <c r="L74" s="15">
        <v>16000</v>
      </c>
      <c r="M74" s="28" t="s">
        <v>4037</v>
      </c>
      <c r="N74" s="67" t="s">
        <v>4036</v>
      </c>
      <c r="O74" s="61"/>
    </row>
    <row r="75" spans="1:15" ht="35.25" customHeight="1">
      <c r="A75" s="66">
        <f>VLOOKUP($N75,과정목록!$M$9:$N$600,2,0)</f>
        <v>36</v>
      </c>
      <c r="B75" s="62" t="s">
        <v>1</v>
      </c>
      <c r="C75" s="62" t="s">
        <v>10</v>
      </c>
      <c r="D75" s="62" t="s">
        <v>3252</v>
      </c>
      <c r="E75" s="64" t="s">
        <v>2113</v>
      </c>
      <c r="F75" s="10">
        <v>1</v>
      </c>
      <c r="G75" s="14" t="s">
        <v>2134</v>
      </c>
      <c r="H75" s="9" t="s">
        <v>2135</v>
      </c>
      <c r="I75" s="9" t="s">
        <v>103</v>
      </c>
      <c r="J75" s="27">
        <v>43836</v>
      </c>
      <c r="K75" s="8">
        <v>256</v>
      </c>
      <c r="L75" s="15">
        <v>14500</v>
      </c>
      <c r="M75" s="28" t="s">
        <v>4038</v>
      </c>
      <c r="N75" s="66" t="s">
        <v>4039</v>
      </c>
      <c r="O75" s="71" t="str">
        <f>HYPERLINK("http://re.kacnet.co.kr/new_main/main/course_view_all.php?course_uid="&amp;N75&amp;"&amp;view_flag=all","Click")</f>
        <v>Click</v>
      </c>
    </row>
    <row r="76" spans="1:15" ht="35.25" customHeight="1">
      <c r="A76" s="67">
        <f>VLOOKUP($N76,과정목록!$M$9:$N$600,2,0)</f>
        <v>36</v>
      </c>
      <c r="B76" s="63"/>
      <c r="C76" s="63"/>
      <c r="D76" s="63"/>
      <c r="E76" s="65"/>
      <c r="F76" s="10">
        <v>2</v>
      </c>
      <c r="G76" s="14" t="s">
        <v>2136</v>
      </c>
      <c r="H76" s="9" t="s">
        <v>2137</v>
      </c>
      <c r="I76" s="9" t="s">
        <v>43</v>
      </c>
      <c r="J76" s="27">
        <v>44118</v>
      </c>
      <c r="K76" s="8">
        <v>304</v>
      </c>
      <c r="L76" s="15">
        <v>15000</v>
      </c>
      <c r="M76" s="28" t="s">
        <v>4040</v>
      </c>
      <c r="N76" s="67" t="s">
        <v>4039</v>
      </c>
      <c r="O76" s="61"/>
    </row>
    <row r="77" spans="1:15" ht="35.25" customHeight="1">
      <c r="A77" s="66">
        <f>VLOOKUP($N77,과정목록!$M$9:$N$600,2,0)</f>
        <v>37</v>
      </c>
      <c r="B77" s="62" t="s">
        <v>1</v>
      </c>
      <c r="C77" s="62" t="s">
        <v>10</v>
      </c>
      <c r="D77" s="62" t="s">
        <v>3252</v>
      </c>
      <c r="E77" s="64" t="s">
        <v>3270</v>
      </c>
      <c r="F77" s="10">
        <v>1</v>
      </c>
      <c r="G77" s="14" t="s">
        <v>3455</v>
      </c>
      <c r="H77" s="9" t="s">
        <v>3379</v>
      </c>
      <c r="I77" s="9" t="s">
        <v>3350</v>
      </c>
      <c r="J77" s="27">
        <v>44464</v>
      </c>
      <c r="K77" s="8">
        <v>280</v>
      </c>
      <c r="L77" s="15">
        <v>14800</v>
      </c>
      <c r="M77" s="28" t="s">
        <v>4041</v>
      </c>
      <c r="N77" s="66" t="s">
        <v>4042</v>
      </c>
      <c r="O77" s="71" t="str">
        <f>HYPERLINK("http://re.kacnet.co.kr/new_main/main/course_view_all.php?course_uid="&amp;N77&amp;"&amp;view_flag=all","Click")</f>
        <v>Click</v>
      </c>
    </row>
    <row r="78" spans="1:15" ht="35.25" customHeight="1">
      <c r="A78" s="67">
        <f>VLOOKUP($N78,과정목록!$M$9:$N$600,2,0)</f>
        <v>37</v>
      </c>
      <c r="B78" s="63"/>
      <c r="C78" s="63"/>
      <c r="D78" s="63"/>
      <c r="E78" s="65"/>
      <c r="F78" s="10">
        <v>2</v>
      </c>
      <c r="G78" s="14" t="s">
        <v>3456</v>
      </c>
      <c r="H78" s="9" t="s">
        <v>3380</v>
      </c>
      <c r="I78" s="9" t="s">
        <v>3351</v>
      </c>
      <c r="J78" s="27">
        <v>44280</v>
      </c>
      <c r="K78" s="8">
        <v>237</v>
      </c>
      <c r="L78" s="15">
        <v>20000</v>
      </c>
      <c r="M78" s="28" t="s">
        <v>4043</v>
      </c>
      <c r="N78" s="67" t="s">
        <v>4042</v>
      </c>
      <c r="O78" s="61"/>
    </row>
    <row r="79" spans="1:15" ht="35.25" customHeight="1">
      <c r="A79" s="66">
        <f>VLOOKUP($N79,과정목록!$M$9:$N$600,2,0)</f>
        <v>38</v>
      </c>
      <c r="B79" s="62" t="s">
        <v>1</v>
      </c>
      <c r="C79" s="62" t="s">
        <v>10</v>
      </c>
      <c r="D79" s="62" t="s">
        <v>3252</v>
      </c>
      <c r="E79" s="64" t="s">
        <v>1642</v>
      </c>
      <c r="F79" s="10">
        <v>1</v>
      </c>
      <c r="G79" s="14" t="s">
        <v>1780</v>
      </c>
      <c r="H79" s="9" t="s">
        <v>1781</v>
      </c>
      <c r="I79" s="9" t="s">
        <v>1782</v>
      </c>
      <c r="J79" s="27">
        <v>44006</v>
      </c>
      <c r="K79" s="8">
        <v>224</v>
      </c>
      <c r="L79" s="15">
        <v>14000</v>
      </c>
      <c r="M79" s="28" t="s">
        <v>4044</v>
      </c>
      <c r="N79" s="66" t="s">
        <v>4045</v>
      </c>
      <c r="O79" s="71" t="str">
        <f>HYPERLINK("http://re.kacnet.co.kr/new_main/main/course_view_all.php?course_uid="&amp;N79&amp;"&amp;view_flag=all","Click")</f>
        <v>Click</v>
      </c>
    </row>
    <row r="80" spans="1:15" ht="35.25" customHeight="1">
      <c r="A80" s="67">
        <f>VLOOKUP($N80,과정목록!$M$9:$N$600,2,0)</f>
        <v>38</v>
      </c>
      <c r="B80" s="63"/>
      <c r="C80" s="63"/>
      <c r="D80" s="63"/>
      <c r="E80" s="65"/>
      <c r="F80" s="10">
        <v>2</v>
      </c>
      <c r="G80" s="14" t="s">
        <v>1783</v>
      </c>
      <c r="H80" s="9" t="s">
        <v>1781</v>
      </c>
      <c r="I80" s="9" t="s">
        <v>57</v>
      </c>
      <c r="J80" s="27">
        <v>44001</v>
      </c>
      <c r="K80" s="8">
        <v>240</v>
      </c>
      <c r="L80" s="15">
        <v>14000</v>
      </c>
      <c r="M80" s="28" t="s">
        <v>4046</v>
      </c>
      <c r="N80" s="67" t="s">
        <v>4045</v>
      </c>
      <c r="O80" s="61"/>
    </row>
    <row r="81" spans="1:15" ht="35.25" customHeight="1">
      <c r="A81" s="66">
        <f>VLOOKUP($N81,과정목록!$M$9:$N$600,2,0)</f>
        <v>39</v>
      </c>
      <c r="B81" s="62" t="s">
        <v>1</v>
      </c>
      <c r="C81" s="62" t="s">
        <v>10</v>
      </c>
      <c r="D81" s="62" t="s">
        <v>3252</v>
      </c>
      <c r="E81" s="64" t="s">
        <v>3278</v>
      </c>
      <c r="F81" s="10">
        <v>1</v>
      </c>
      <c r="G81" s="14" t="s">
        <v>3471</v>
      </c>
      <c r="H81" s="9" t="s">
        <v>3394</v>
      </c>
      <c r="I81" s="9" t="s">
        <v>36</v>
      </c>
      <c r="J81" s="27">
        <v>43157</v>
      </c>
      <c r="K81" s="8">
        <v>236</v>
      </c>
      <c r="L81" s="15">
        <v>13000</v>
      </c>
      <c r="M81" s="28" t="s">
        <v>4047</v>
      </c>
      <c r="N81" s="66" t="s">
        <v>4048</v>
      </c>
      <c r="O81" s="71" t="str">
        <f>HYPERLINK("http://re.kacnet.co.kr/new_main/main/course_view_all.php?course_uid="&amp;N81&amp;"&amp;view_flag=all","Click")</f>
        <v>Click</v>
      </c>
    </row>
    <row r="82" spans="1:15" ht="35.25" customHeight="1">
      <c r="A82" s="67">
        <f>VLOOKUP($N82,과정목록!$M$9:$N$600,2,0)</f>
        <v>39</v>
      </c>
      <c r="B82" s="63"/>
      <c r="C82" s="63"/>
      <c r="D82" s="63"/>
      <c r="E82" s="65"/>
      <c r="F82" s="10">
        <v>2</v>
      </c>
      <c r="G82" s="14" t="s">
        <v>3472</v>
      </c>
      <c r="H82" s="9" t="s">
        <v>3395</v>
      </c>
      <c r="I82" s="9" t="s">
        <v>3358</v>
      </c>
      <c r="J82" s="27">
        <v>43008</v>
      </c>
      <c r="K82" s="8">
        <v>336</v>
      </c>
      <c r="L82" s="15">
        <v>14000</v>
      </c>
      <c r="M82" s="28" t="s">
        <v>4049</v>
      </c>
      <c r="N82" s="67" t="s">
        <v>4048</v>
      </c>
      <c r="O82" s="61"/>
    </row>
    <row r="83" spans="1:15" ht="35.25" customHeight="1">
      <c r="A83" s="66">
        <f>VLOOKUP($N83,과정목록!$M$9:$N$600,2,0)</f>
        <v>40</v>
      </c>
      <c r="B83" s="62" t="s">
        <v>1</v>
      </c>
      <c r="C83" s="62" t="s">
        <v>10</v>
      </c>
      <c r="D83" s="62" t="s">
        <v>3252</v>
      </c>
      <c r="E83" s="64" t="s">
        <v>1626</v>
      </c>
      <c r="F83" s="10">
        <v>1</v>
      </c>
      <c r="G83" s="14" t="s">
        <v>1718</v>
      </c>
      <c r="H83" s="9" t="s">
        <v>1719</v>
      </c>
      <c r="I83" s="9" t="s">
        <v>153</v>
      </c>
      <c r="J83" s="27">
        <v>43969</v>
      </c>
      <c r="K83" s="8">
        <v>424</v>
      </c>
      <c r="L83" s="15">
        <v>16500</v>
      </c>
      <c r="M83" s="28" t="s">
        <v>4050</v>
      </c>
      <c r="N83" s="66" t="s">
        <v>4051</v>
      </c>
      <c r="O83" s="71" t="str">
        <f>HYPERLINK("http://re.kacnet.co.kr/new_main/main/course_view_all.php?course_uid="&amp;N83&amp;"&amp;view_flag=all","Click")</f>
        <v>Click</v>
      </c>
    </row>
    <row r="84" spans="1:15" ht="35.25" customHeight="1">
      <c r="A84" s="67">
        <f>VLOOKUP($N84,과정목록!$M$9:$N$600,2,0)</f>
        <v>40</v>
      </c>
      <c r="B84" s="63"/>
      <c r="C84" s="63"/>
      <c r="D84" s="63"/>
      <c r="E84" s="65"/>
      <c r="F84" s="10">
        <v>2</v>
      </c>
      <c r="G84" s="14" t="s">
        <v>1720</v>
      </c>
      <c r="H84" s="9" t="s">
        <v>1721</v>
      </c>
      <c r="I84" s="9" t="s">
        <v>1722</v>
      </c>
      <c r="J84" s="27">
        <v>43978</v>
      </c>
      <c r="K84" s="8">
        <v>224</v>
      </c>
      <c r="L84" s="15">
        <v>14000</v>
      </c>
      <c r="M84" s="28" t="s">
        <v>4052</v>
      </c>
      <c r="N84" s="67" t="s">
        <v>4051</v>
      </c>
      <c r="O84" s="61"/>
    </row>
    <row r="85" spans="1:15" ht="35.25" customHeight="1">
      <c r="A85" s="66">
        <f>VLOOKUP($N85,과정목록!$M$9:$N$600,2,0)</f>
        <v>41</v>
      </c>
      <c r="B85" s="62" t="s">
        <v>1</v>
      </c>
      <c r="C85" s="62" t="s">
        <v>10</v>
      </c>
      <c r="D85" s="62" t="s">
        <v>3252</v>
      </c>
      <c r="E85" s="64" t="s">
        <v>1610</v>
      </c>
      <c r="F85" s="10">
        <v>1</v>
      </c>
      <c r="G85" s="14" t="s">
        <v>1660</v>
      </c>
      <c r="H85" s="9" t="s">
        <v>1661</v>
      </c>
      <c r="I85" s="9" t="s">
        <v>49</v>
      </c>
      <c r="J85" s="27">
        <v>43943</v>
      </c>
      <c r="K85" s="8">
        <v>280</v>
      </c>
      <c r="L85" s="15">
        <v>15000</v>
      </c>
      <c r="M85" s="28" t="s">
        <v>4053</v>
      </c>
      <c r="N85" s="66" t="s">
        <v>4054</v>
      </c>
      <c r="O85" s="71" t="str">
        <f>HYPERLINK("http://re.kacnet.co.kr/new_main/main/course_view_all.php?course_uid="&amp;N85&amp;"&amp;view_flag=all","Click")</f>
        <v>Click</v>
      </c>
    </row>
    <row r="86" spans="1:15" ht="35.25" customHeight="1">
      <c r="A86" s="67">
        <f>VLOOKUP($N86,과정목록!$M$9:$N$600,2,0)</f>
        <v>41</v>
      </c>
      <c r="B86" s="63"/>
      <c r="C86" s="63"/>
      <c r="D86" s="63"/>
      <c r="E86" s="65"/>
      <c r="F86" s="10">
        <v>2</v>
      </c>
      <c r="G86" s="14" t="s">
        <v>1662</v>
      </c>
      <c r="H86" s="9" t="s">
        <v>1663</v>
      </c>
      <c r="I86" s="9" t="s">
        <v>85</v>
      </c>
      <c r="J86" s="27">
        <v>43976</v>
      </c>
      <c r="K86" s="8">
        <v>304</v>
      </c>
      <c r="L86" s="15">
        <v>16000</v>
      </c>
      <c r="M86" s="28" t="s">
        <v>4055</v>
      </c>
      <c r="N86" s="67" t="s">
        <v>4054</v>
      </c>
      <c r="O86" s="61"/>
    </row>
    <row r="87" spans="1:15" ht="35.25" customHeight="1">
      <c r="A87" s="66">
        <f>VLOOKUP($N87,과정목록!$M$9:$N$600,2,0)</f>
        <v>42</v>
      </c>
      <c r="B87" s="62" t="s">
        <v>1</v>
      </c>
      <c r="C87" s="62" t="s">
        <v>10</v>
      </c>
      <c r="D87" s="62" t="s">
        <v>3252</v>
      </c>
      <c r="E87" s="64" t="s">
        <v>290</v>
      </c>
      <c r="F87" s="10">
        <v>1</v>
      </c>
      <c r="G87" s="14" t="s">
        <v>202</v>
      </c>
      <c r="H87" s="9" t="s">
        <v>203</v>
      </c>
      <c r="I87" s="9" t="s">
        <v>103</v>
      </c>
      <c r="J87" s="27">
        <v>42975</v>
      </c>
      <c r="K87" s="8">
        <v>224</v>
      </c>
      <c r="L87" s="15">
        <v>13000</v>
      </c>
      <c r="M87" s="28" t="s">
        <v>4056</v>
      </c>
      <c r="N87" s="66" t="s">
        <v>4057</v>
      </c>
      <c r="O87" s="71" t="str">
        <f>HYPERLINK("http://re.kacnet.co.kr/new_main/main/course_view_all.php?course_uid="&amp;N87&amp;"&amp;view_flag=all","Click")</f>
        <v>Click</v>
      </c>
    </row>
    <row r="88" spans="1:15" ht="35.25" customHeight="1">
      <c r="A88" s="67">
        <f>VLOOKUP($N88,과정목록!$M$9:$N$600,2,0)</f>
        <v>42</v>
      </c>
      <c r="B88" s="63"/>
      <c r="C88" s="63"/>
      <c r="D88" s="63"/>
      <c r="E88" s="65"/>
      <c r="F88" s="10">
        <v>2</v>
      </c>
      <c r="G88" s="14" t="s">
        <v>206</v>
      </c>
      <c r="H88" s="9" t="s">
        <v>207</v>
      </c>
      <c r="I88" s="9" t="s">
        <v>71</v>
      </c>
      <c r="J88" s="27">
        <v>43119</v>
      </c>
      <c r="K88" s="8">
        <v>272</v>
      </c>
      <c r="L88" s="15">
        <v>15000</v>
      </c>
      <c r="M88" s="28" t="s">
        <v>4058</v>
      </c>
      <c r="N88" s="67" t="s">
        <v>4057</v>
      </c>
      <c r="O88" s="61"/>
    </row>
    <row r="89" spans="1:15" ht="35.25" customHeight="1">
      <c r="A89" s="66">
        <f>VLOOKUP($N89,과정목록!$M$9:$N$600,2,0)</f>
        <v>43</v>
      </c>
      <c r="B89" s="62" t="s">
        <v>1</v>
      </c>
      <c r="C89" s="62" t="s">
        <v>10</v>
      </c>
      <c r="D89" s="62" t="s">
        <v>3252</v>
      </c>
      <c r="E89" s="64" t="s">
        <v>3284</v>
      </c>
      <c r="F89" s="10">
        <v>1</v>
      </c>
      <c r="G89" s="14" t="s">
        <v>3485</v>
      </c>
      <c r="H89" s="9" t="s">
        <v>3404</v>
      </c>
      <c r="I89" s="9" t="s">
        <v>3362</v>
      </c>
      <c r="J89" s="27">
        <v>44468</v>
      </c>
      <c r="K89" s="8">
        <v>348</v>
      </c>
      <c r="L89" s="15">
        <v>17800</v>
      </c>
      <c r="M89" s="28" t="s">
        <v>4059</v>
      </c>
      <c r="N89" s="66" t="s">
        <v>4060</v>
      </c>
      <c r="O89" s="71" t="str">
        <f>HYPERLINK("http://re.kacnet.co.kr/new_main/main/course_view_all.php?course_uid="&amp;N89&amp;"&amp;view_flag=all","Click")</f>
        <v>Click</v>
      </c>
    </row>
    <row r="90" spans="1:15" ht="35.25" customHeight="1">
      <c r="A90" s="67">
        <f>VLOOKUP($N90,과정목록!$M$9:$N$600,2,0)</f>
        <v>43</v>
      </c>
      <c r="B90" s="63"/>
      <c r="C90" s="63"/>
      <c r="D90" s="63"/>
      <c r="E90" s="65"/>
      <c r="F90" s="10">
        <v>2</v>
      </c>
      <c r="G90" s="14" t="s">
        <v>3486</v>
      </c>
      <c r="H90" s="9" t="s">
        <v>3405</v>
      </c>
      <c r="I90" s="9" t="s">
        <v>2830</v>
      </c>
      <c r="J90" s="27">
        <v>44455</v>
      </c>
      <c r="K90" s="8">
        <v>340</v>
      </c>
      <c r="L90" s="15">
        <v>18000</v>
      </c>
      <c r="M90" s="28" t="s">
        <v>4061</v>
      </c>
      <c r="N90" s="67" t="s">
        <v>4060</v>
      </c>
      <c r="O90" s="61"/>
    </row>
    <row r="91" spans="1:15" ht="35.25" customHeight="1">
      <c r="A91" s="66">
        <f>VLOOKUP($N91,과정목록!$M$9:$N$600,2,0)</f>
        <v>44</v>
      </c>
      <c r="B91" s="62" t="s">
        <v>1</v>
      </c>
      <c r="C91" s="62" t="s">
        <v>10</v>
      </c>
      <c r="D91" s="62" t="s">
        <v>3252</v>
      </c>
      <c r="E91" s="64" t="s">
        <v>1878</v>
      </c>
      <c r="F91" s="10">
        <v>1</v>
      </c>
      <c r="G91" s="14" t="s">
        <v>1953</v>
      </c>
      <c r="H91" s="9" t="s">
        <v>1954</v>
      </c>
      <c r="I91" s="9" t="s">
        <v>241</v>
      </c>
      <c r="J91" s="27">
        <v>44001</v>
      </c>
      <c r="K91" s="8">
        <v>384</v>
      </c>
      <c r="L91" s="15">
        <v>14800</v>
      </c>
      <c r="M91" s="28" t="s">
        <v>4062</v>
      </c>
      <c r="N91" s="66" t="s">
        <v>4063</v>
      </c>
      <c r="O91" s="71" t="str">
        <f>HYPERLINK("http://re.kacnet.co.kr/new_main/main/course_view_all.php?course_uid="&amp;N91&amp;"&amp;view_flag=all","Click")</f>
        <v>Click</v>
      </c>
    </row>
    <row r="92" spans="1:15" ht="35.25" customHeight="1">
      <c r="A92" s="67">
        <f>VLOOKUP($N92,과정목록!$M$9:$N$600,2,0)</f>
        <v>44</v>
      </c>
      <c r="B92" s="63"/>
      <c r="C92" s="63"/>
      <c r="D92" s="63"/>
      <c r="E92" s="65"/>
      <c r="F92" s="10">
        <v>2</v>
      </c>
      <c r="G92" s="14" t="s">
        <v>1955</v>
      </c>
      <c r="H92" s="9" t="s">
        <v>1956</v>
      </c>
      <c r="I92" s="9" t="s">
        <v>1957</v>
      </c>
      <c r="J92" s="27">
        <v>44020</v>
      </c>
      <c r="K92" s="8">
        <v>288</v>
      </c>
      <c r="L92" s="15">
        <v>15000</v>
      </c>
      <c r="M92" s="28" t="s">
        <v>4064</v>
      </c>
      <c r="N92" s="67" t="s">
        <v>4063</v>
      </c>
      <c r="O92" s="61"/>
    </row>
    <row r="93" spans="1:15" ht="35.25" customHeight="1">
      <c r="A93" s="66">
        <f>VLOOKUP($N93,과정목록!$M$9:$N$600,2,0)</f>
        <v>45</v>
      </c>
      <c r="B93" s="62" t="s">
        <v>2092</v>
      </c>
      <c r="C93" s="62" t="s">
        <v>3251</v>
      </c>
      <c r="D93" s="62" t="s">
        <v>3252</v>
      </c>
      <c r="E93" s="64" t="s">
        <v>3249</v>
      </c>
      <c r="F93" s="10">
        <v>1</v>
      </c>
      <c r="G93" s="14" t="s">
        <v>3253</v>
      </c>
      <c r="H93" s="9" t="s">
        <v>3254</v>
      </c>
      <c r="I93" s="9" t="s">
        <v>3255</v>
      </c>
      <c r="J93" s="27">
        <v>44399</v>
      </c>
      <c r="K93" s="8">
        <v>248</v>
      </c>
      <c r="L93" s="15">
        <v>15000</v>
      </c>
      <c r="M93" s="28" t="s">
        <v>4065</v>
      </c>
      <c r="N93" s="66" t="s">
        <v>4066</v>
      </c>
      <c r="O93" s="71" t="str">
        <f>HYPERLINK("http://re.kacnet.co.kr/new_main/main/course_view_all.php?course_uid="&amp;N93&amp;"&amp;view_flag=all","Click")</f>
        <v>Click</v>
      </c>
    </row>
    <row r="94" spans="1:15" ht="35.25" customHeight="1">
      <c r="A94" s="67">
        <f>VLOOKUP($N94,과정목록!$M$9:$N$600,2,0)</f>
        <v>45</v>
      </c>
      <c r="B94" s="63"/>
      <c r="C94" s="63"/>
      <c r="D94" s="63"/>
      <c r="E94" s="65"/>
      <c r="F94" s="10">
        <v>2</v>
      </c>
      <c r="G94" s="14" t="s">
        <v>3256</v>
      </c>
      <c r="H94" s="9" t="s">
        <v>3257</v>
      </c>
      <c r="I94" s="9" t="s">
        <v>3258</v>
      </c>
      <c r="J94" s="27">
        <v>44406</v>
      </c>
      <c r="K94" s="8">
        <v>408</v>
      </c>
      <c r="L94" s="15">
        <v>19000</v>
      </c>
      <c r="M94" s="28" t="s">
        <v>4067</v>
      </c>
      <c r="N94" s="67" t="s">
        <v>4066</v>
      </c>
      <c r="O94" s="61"/>
    </row>
    <row r="95" spans="1:15" ht="35.25" customHeight="1">
      <c r="A95" s="66">
        <f>VLOOKUP($N95,과정목록!$M$9:$N$600,2,0)</f>
        <v>46</v>
      </c>
      <c r="B95" s="62" t="s">
        <v>1</v>
      </c>
      <c r="C95" s="62" t="s">
        <v>10</v>
      </c>
      <c r="D95" s="62" t="s">
        <v>3252</v>
      </c>
      <c r="E95" s="64" t="s">
        <v>1860</v>
      </c>
      <c r="F95" s="10">
        <v>1</v>
      </c>
      <c r="G95" s="14" t="s">
        <v>1985</v>
      </c>
      <c r="H95" s="9" t="s">
        <v>1290</v>
      </c>
      <c r="I95" s="9" t="s">
        <v>1986</v>
      </c>
      <c r="J95" s="27">
        <v>44027</v>
      </c>
      <c r="K95" s="8">
        <v>240</v>
      </c>
      <c r="L95" s="15">
        <v>15000</v>
      </c>
      <c r="M95" s="28" t="s">
        <v>4068</v>
      </c>
      <c r="N95" s="66" t="s">
        <v>4069</v>
      </c>
      <c r="O95" s="71" t="str">
        <f>HYPERLINK("http://re.kacnet.co.kr/new_main/main/course_view_all.php?course_uid="&amp;N95&amp;"&amp;view_flag=all","Click")</f>
        <v>Click</v>
      </c>
    </row>
    <row r="96" spans="1:15" ht="35.25" customHeight="1">
      <c r="A96" s="67">
        <f>VLOOKUP($N96,과정목록!$M$9:$N$600,2,0)</f>
        <v>46</v>
      </c>
      <c r="B96" s="63"/>
      <c r="C96" s="63"/>
      <c r="D96" s="63"/>
      <c r="E96" s="65"/>
      <c r="F96" s="10">
        <v>2</v>
      </c>
      <c r="G96" s="14" t="s">
        <v>1987</v>
      </c>
      <c r="H96" s="9" t="s">
        <v>1988</v>
      </c>
      <c r="I96" s="9" t="s">
        <v>1989</v>
      </c>
      <c r="J96" s="27">
        <v>43992</v>
      </c>
      <c r="K96" s="8">
        <v>260</v>
      </c>
      <c r="L96" s="15">
        <v>14000</v>
      </c>
      <c r="M96" s="28" t="s">
        <v>4070</v>
      </c>
      <c r="N96" s="67" t="s">
        <v>4069</v>
      </c>
      <c r="O96" s="61"/>
    </row>
    <row r="97" spans="1:15" ht="35.25" customHeight="1">
      <c r="A97" s="66">
        <f>VLOOKUP($N97,과정목록!$M$9:$N$600,2,0)</f>
        <v>47</v>
      </c>
      <c r="B97" s="62" t="s">
        <v>1</v>
      </c>
      <c r="C97" s="62" t="s">
        <v>10</v>
      </c>
      <c r="D97" s="62" t="s">
        <v>3252</v>
      </c>
      <c r="E97" s="64" t="s">
        <v>913</v>
      </c>
      <c r="F97" s="10">
        <v>1</v>
      </c>
      <c r="G97" s="14" t="s">
        <v>590</v>
      </c>
      <c r="H97" s="9" t="s">
        <v>591</v>
      </c>
      <c r="I97" s="9" t="s">
        <v>592</v>
      </c>
      <c r="J97" s="27">
        <v>43662</v>
      </c>
      <c r="K97" s="8">
        <v>328</v>
      </c>
      <c r="L97" s="15">
        <v>15000</v>
      </c>
      <c r="M97" s="28" t="s">
        <v>4071</v>
      </c>
      <c r="N97" s="66" t="s">
        <v>4072</v>
      </c>
      <c r="O97" s="71" t="str">
        <f>HYPERLINK("http://re.kacnet.co.kr/new_main/main/course_view_all.php?course_uid="&amp;N97&amp;"&amp;view_flag=all","Click")</f>
        <v>Click</v>
      </c>
    </row>
    <row r="98" spans="1:15" ht="35.25" customHeight="1">
      <c r="A98" s="67">
        <f>VLOOKUP($N98,과정목록!$M$9:$N$600,2,0)</f>
        <v>47</v>
      </c>
      <c r="B98" s="63"/>
      <c r="C98" s="63"/>
      <c r="D98" s="63"/>
      <c r="E98" s="65"/>
      <c r="F98" s="10">
        <v>2</v>
      </c>
      <c r="G98" s="14" t="s">
        <v>593</v>
      </c>
      <c r="H98" s="9" t="s">
        <v>594</v>
      </c>
      <c r="I98" s="9" t="s">
        <v>595</v>
      </c>
      <c r="J98" s="27">
        <v>43494</v>
      </c>
      <c r="K98" s="8">
        <v>336</v>
      </c>
      <c r="L98" s="15">
        <v>15000</v>
      </c>
      <c r="M98" s="28" t="s">
        <v>4073</v>
      </c>
      <c r="N98" s="67" t="s">
        <v>4072</v>
      </c>
      <c r="O98" s="61"/>
    </row>
    <row r="99" spans="1:15" ht="35.25" customHeight="1">
      <c r="A99" s="66">
        <f>VLOOKUP($N99,과정목록!$M$9:$N$600,2,0)</f>
        <v>48</v>
      </c>
      <c r="B99" s="62" t="s">
        <v>1</v>
      </c>
      <c r="C99" s="62" t="s">
        <v>10</v>
      </c>
      <c r="D99" s="62" t="s">
        <v>3252</v>
      </c>
      <c r="E99" s="64" t="s">
        <v>3292</v>
      </c>
      <c r="F99" s="10">
        <v>1</v>
      </c>
      <c r="G99" s="14" t="s">
        <v>3503</v>
      </c>
      <c r="H99" s="9" t="s">
        <v>3419</v>
      </c>
      <c r="I99" s="9" t="s">
        <v>2833</v>
      </c>
      <c r="J99" s="27">
        <v>44442</v>
      </c>
      <c r="K99" s="8">
        <v>228</v>
      </c>
      <c r="L99" s="15">
        <v>15000</v>
      </c>
      <c r="M99" s="28" t="s">
        <v>4074</v>
      </c>
      <c r="N99" s="66" t="s">
        <v>4075</v>
      </c>
      <c r="O99" s="71" t="str">
        <f>HYPERLINK("http://re.kacnet.co.kr/new_main/main/course_view_all.php?course_uid="&amp;N99&amp;"&amp;view_flag=all","Click")</f>
        <v>Click</v>
      </c>
    </row>
    <row r="100" spans="1:15" ht="35.25" customHeight="1">
      <c r="A100" s="67">
        <f>VLOOKUP($N100,과정목록!$M$9:$N$600,2,0)</f>
        <v>48</v>
      </c>
      <c r="B100" s="63"/>
      <c r="C100" s="63"/>
      <c r="D100" s="63"/>
      <c r="E100" s="65"/>
      <c r="F100" s="10">
        <v>2</v>
      </c>
      <c r="G100" s="14" t="s">
        <v>3504</v>
      </c>
      <c r="H100" s="9" t="s">
        <v>3420</v>
      </c>
      <c r="I100" s="9" t="s">
        <v>54</v>
      </c>
      <c r="J100" s="27">
        <v>44440</v>
      </c>
      <c r="K100" s="8">
        <v>380</v>
      </c>
      <c r="L100" s="15">
        <v>18000</v>
      </c>
      <c r="M100" s="28" t="s">
        <v>4076</v>
      </c>
      <c r="N100" s="67" t="s">
        <v>4075</v>
      </c>
      <c r="O100" s="61"/>
    </row>
    <row r="101" spans="1:15" ht="35.25" customHeight="1">
      <c r="A101" s="66">
        <f>VLOOKUP($N101,과정목록!$M$9:$N$600,2,0)</f>
        <v>49</v>
      </c>
      <c r="B101" s="62" t="s">
        <v>1</v>
      </c>
      <c r="C101" s="62" t="s">
        <v>10</v>
      </c>
      <c r="D101" s="62" t="s">
        <v>3252</v>
      </c>
      <c r="E101" s="64" t="s">
        <v>1395</v>
      </c>
      <c r="F101" s="10">
        <v>1</v>
      </c>
      <c r="G101" s="14" t="s">
        <v>1476</v>
      </c>
      <c r="H101" s="9" t="s">
        <v>1477</v>
      </c>
      <c r="I101" s="9" t="s">
        <v>179</v>
      </c>
      <c r="J101" s="27">
        <v>43850</v>
      </c>
      <c r="K101" s="8">
        <v>264</v>
      </c>
      <c r="L101" s="15">
        <v>14800</v>
      </c>
      <c r="M101" s="28" t="s">
        <v>4077</v>
      </c>
      <c r="N101" s="66" t="s">
        <v>4078</v>
      </c>
      <c r="O101" s="71" t="str">
        <f>HYPERLINK("http://re.kacnet.co.kr/new_main/main/course_view_all.php?course_uid="&amp;N101&amp;"&amp;view_flag=all","Click")</f>
        <v>Click</v>
      </c>
    </row>
    <row r="102" spans="1:15" ht="35.25" customHeight="1">
      <c r="A102" s="67">
        <f>VLOOKUP($N102,과정목록!$M$9:$N$600,2,0)</f>
        <v>49</v>
      </c>
      <c r="B102" s="63"/>
      <c r="C102" s="63"/>
      <c r="D102" s="63"/>
      <c r="E102" s="65"/>
      <c r="F102" s="10">
        <v>2</v>
      </c>
      <c r="G102" s="14" t="s">
        <v>1478</v>
      </c>
      <c r="H102" s="9" t="s">
        <v>1479</v>
      </c>
      <c r="I102" s="9" t="s">
        <v>80</v>
      </c>
      <c r="J102" s="27">
        <v>43935</v>
      </c>
      <c r="K102" s="8">
        <v>336</v>
      </c>
      <c r="L102" s="15">
        <v>16800</v>
      </c>
      <c r="M102" s="28" t="s">
        <v>4079</v>
      </c>
      <c r="N102" s="67" t="s">
        <v>4078</v>
      </c>
      <c r="O102" s="61"/>
    </row>
    <row r="103" spans="1:15" ht="35.25" customHeight="1">
      <c r="A103" s="66">
        <f>VLOOKUP($N103,과정목록!$M$9:$N$600,2,0)</f>
        <v>50</v>
      </c>
      <c r="B103" s="62" t="s">
        <v>1</v>
      </c>
      <c r="C103" s="62" t="s">
        <v>10</v>
      </c>
      <c r="D103" s="62" t="s">
        <v>3252</v>
      </c>
      <c r="E103" s="64" t="s">
        <v>2462</v>
      </c>
      <c r="F103" s="10">
        <v>1</v>
      </c>
      <c r="G103" s="14" t="s">
        <v>2524</v>
      </c>
      <c r="H103" s="9" t="s">
        <v>2525</v>
      </c>
      <c r="I103" s="9" t="s">
        <v>43</v>
      </c>
      <c r="J103" s="27">
        <v>44132</v>
      </c>
      <c r="K103" s="8">
        <v>300</v>
      </c>
      <c r="L103" s="15">
        <v>15800</v>
      </c>
      <c r="M103" s="28" t="s">
        <v>4080</v>
      </c>
      <c r="N103" s="66" t="s">
        <v>4081</v>
      </c>
      <c r="O103" s="71" t="str">
        <f>HYPERLINK("http://re.kacnet.co.kr/new_main/main/course_view_all.php?course_uid="&amp;N103&amp;"&amp;view_flag=all","Click")</f>
        <v>Click</v>
      </c>
    </row>
    <row r="104" spans="1:15" ht="35.25" customHeight="1">
      <c r="A104" s="67">
        <f>VLOOKUP($N104,과정목록!$M$9:$N$600,2,0)</f>
        <v>50</v>
      </c>
      <c r="B104" s="63"/>
      <c r="C104" s="63"/>
      <c r="D104" s="63"/>
      <c r="E104" s="65"/>
      <c r="F104" s="10">
        <v>2</v>
      </c>
      <c r="G104" s="14" t="s">
        <v>2526</v>
      </c>
      <c r="H104" s="9" t="s">
        <v>2527</v>
      </c>
      <c r="I104" s="9" t="s">
        <v>70</v>
      </c>
      <c r="J104" s="27">
        <v>44158</v>
      </c>
      <c r="K104" s="8">
        <v>380</v>
      </c>
      <c r="L104" s="15">
        <v>18000</v>
      </c>
      <c r="M104" s="28" t="s">
        <v>4082</v>
      </c>
      <c r="N104" s="67" t="s">
        <v>4081</v>
      </c>
      <c r="O104" s="61"/>
    </row>
    <row r="105" spans="1:15" ht="35.25" customHeight="1">
      <c r="A105" s="66">
        <f>VLOOKUP($N105,과정목록!$M$9:$N$600,2,0)</f>
        <v>51</v>
      </c>
      <c r="B105" s="62" t="s">
        <v>1</v>
      </c>
      <c r="C105" s="62" t="s">
        <v>10</v>
      </c>
      <c r="D105" s="62" t="s">
        <v>3252</v>
      </c>
      <c r="E105" s="64" t="s">
        <v>2468</v>
      </c>
      <c r="F105" s="10">
        <v>1</v>
      </c>
      <c r="G105" s="14" t="s">
        <v>2548</v>
      </c>
      <c r="H105" s="9" t="s">
        <v>1958</v>
      </c>
      <c r="I105" s="9" t="s">
        <v>1680</v>
      </c>
      <c r="J105" s="27">
        <v>44207</v>
      </c>
      <c r="K105" s="8">
        <v>272</v>
      </c>
      <c r="L105" s="15">
        <v>15000</v>
      </c>
      <c r="M105" s="28" t="s">
        <v>4083</v>
      </c>
      <c r="N105" s="66" t="s">
        <v>4084</v>
      </c>
      <c r="O105" s="71" t="str">
        <f>HYPERLINK("http://re.kacnet.co.kr/new_main/main/course_view_all.php?course_uid="&amp;N105&amp;"&amp;view_flag=all","Click")</f>
        <v>Click</v>
      </c>
    </row>
    <row r="106" spans="1:15" ht="35.25" customHeight="1">
      <c r="A106" s="67">
        <f>VLOOKUP($N106,과정목록!$M$9:$N$600,2,0)</f>
        <v>51</v>
      </c>
      <c r="B106" s="63"/>
      <c r="C106" s="63"/>
      <c r="D106" s="63"/>
      <c r="E106" s="65"/>
      <c r="F106" s="10">
        <v>2</v>
      </c>
      <c r="G106" s="14" t="s">
        <v>2549</v>
      </c>
      <c r="H106" s="9" t="s">
        <v>2550</v>
      </c>
      <c r="I106" s="9" t="s">
        <v>1332</v>
      </c>
      <c r="J106" s="27">
        <v>44280</v>
      </c>
      <c r="K106" s="8">
        <v>272</v>
      </c>
      <c r="L106" s="15">
        <v>14800</v>
      </c>
      <c r="M106" s="28" t="s">
        <v>4085</v>
      </c>
      <c r="N106" s="67" t="s">
        <v>4084</v>
      </c>
      <c r="O106" s="61"/>
    </row>
    <row r="107" spans="1:15" ht="35.25" customHeight="1">
      <c r="A107" s="66">
        <f>VLOOKUP($N107,과정목록!$M$9:$N$600,2,0)</f>
        <v>52</v>
      </c>
      <c r="B107" s="62" t="s">
        <v>1</v>
      </c>
      <c r="C107" s="62" t="s">
        <v>10</v>
      </c>
      <c r="D107" s="62" t="s">
        <v>3252</v>
      </c>
      <c r="E107" s="64" t="s">
        <v>1183</v>
      </c>
      <c r="F107" s="10">
        <v>1</v>
      </c>
      <c r="G107" s="14" t="s">
        <v>1258</v>
      </c>
      <c r="H107" s="9" t="s">
        <v>1349</v>
      </c>
      <c r="I107" s="9" t="s">
        <v>307</v>
      </c>
      <c r="J107" s="27">
        <v>43808</v>
      </c>
      <c r="K107" s="8">
        <v>224</v>
      </c>
      <c r="L107" s="15">
        <v>13000</v>
      </c>
      <c r="M107" s="28" t="s">
        <v>4086</v>
      </c>
      <c r="N107" s="66" t="s">
        <v>4087</v>
      </c>
      <c r="O107" s="71" t="str">
        <f>HYPERLINK("http://re.kacnet.co.kr/new_main/main/course_view_all.php?course_uid="&amp;N107&amp;"&amp;view_flag=all","Click")</f>
        <v>Click</v>
      </c>
    </row>
    <row r="108" spans="1:15" ht="35.25" customHeight="1">
      <c r="A108" s="67">
        <f>VLOOKUP($N108,과정목록!$M$9:$N$600,2,0)</f>
        <v>52</v>
      </c>
      <c r="B108" s="63"/>
      <c r="C108" s="63"/>
      <c r="D108" s="63"/>
      <c r="E108" s="65"/>
      <c r="F108" s="10">
        <v>2</v>
      </c>
      <c r="G108" s="14" t="s">
        <v>1259</v>
      </c>
      <c r="H108" s="9" t="s">
        <v>1350</v>
      </c>
      <c r="I108" s="9" t="s">
        <v>67</v>
      </c>
      <c r="J108" s="27">
        <v>43780</v>
      </c>
      <c r="K108" s="8">
        <v>228</v>
      </c>
      <c r="L108" s="15">
        <v>13800</v>
      </c>
      <c r="M108" s="28" t="s">
        <v>4088</v>
      </c>
      <c r="N108" s="67" t="s">
        <v>4087</v>
      </c>
      <c r="O108" s="61"/>
    </row>
    <row r="109" spans="1:15" ht="35.25" customHeight="1">
      <c r="A109" s="66">
        <f>VLOOKUP($N109,과정목록!$M$9:$N$600,2,0)</f>
        <v>53</v>
      </c>
      <c r="B109" s="62" t="s">
        <v>1</v>
      </c>
      <c r="C109" s="62" t="s">
        <v>10</v>
      </c>
      <c r="D109" s="62" t="s">
        <v>3252</v>
      </c>
      <c r="E109" s="64" t="s">
        <v>3140</v>
      </c>
      <c r="F109" s="10">
        <v>1</v>
      </c>
      <c r="G109" s="14" t="s">
        <v>3199</v>
      </c>
      <c r="H109" s="9" t="s">
        <v>3234</v>
      </c>
      <c r="I109" s="9" t="s">
        <v>72</v>
      </c>
      <c r="J109" s="27">
        <v>44383</v>
      </c>
      <c r="K109" s="9">
        <v>212</v>
      </c>
      <c r="L109" s="15">
        <v>14500</v>
      </c>
      <c r="M109" s="28" t="s">
        <v>4089</v>
      </c>
      <c r="N109" s="66" t="s">
        <v>4090</v>
      </c>
      <c r="O109" s="71" t="str">
        <f>HYPERLINK("http://re.kacnet.co.kr/new_main/main/course_view_all.php?course_uid="&amp;N109&amp;"&amp;view_flag=all","Click")</f>
        <v>Click</v>
      </c>
    </row>
    <row r="110" spans="1:15" ht="35.25" customHeight="1">
      <c r="A110" s="67">
        <f>VLOOKUP($N110,과정목록!$M$9:$N$600,2,0)</f>
        <v>53</v>
      </c>
      <c r="B110" s="63"/>
      <c r="C110" s="63"/>
      <c r="D110" s="63"/>
      <c r="E110" s="65"/>
      <c r="F110" s="10">
        <v>2</v>
      </c>
      <c r="G110" s="14" t="s">
        <v>3200</v>
      </c>
      <c r="H110" s="9" t="s">
        <v>3235</v>
      </c>
      <c r="I110" s="9" t="s">
        <v>3238</v>
      </c>
      <c r="J110" s="27">
        <v>44326</v>
      </c>
      <c r="K110" s="9">
        <v>256</v>
      </c>
      <c r="L110" s="15">
        <v>15000</v>
      </c>
      <c r="M110" s="28" t="s">
        <v>4091</v>
      </c>
      <c r="N110" s="67" t="s">
        <v>4090</v>
      </c>
      <c r="O110" s="61"/>
    </row>
    <row r="111" spans="1:15" ht="35.25" customHeight="1">
      <c r="A111" s="66">
        <f>VLOOKUP($N111,과정목록!$M$9:$N$600,2,0)</f>
        <v>54</v>
      </c>
      <c r="B111" s="62" t="s">
        <v>1</v>
      </c>
      <c r="C111" s="62" t="s">
        <v>10</v>
      </c>
      <c r="D111" s="62" t="s">
        <v>3252</v>
      </c>
      <c r="E111" s="64" t="s">
        <v>2677</v>
      </c>
      <c r="F111" s="10">
        <v>1</v>
      </c>
      <c r="G111" s="14" t="s">
        <v>2757</v>
      </c>
      <c r="H111" s="9" t="s">
        <v>2816</v>
      </c>
      <c r="I111" s="9" t="s">
        <v>434</v>
      </c>
      <c r="J111" s="27">
        <v>44255</v>
      </c>
      <c r="K111" s="9">
        <v>272</v>
      </c>
      <c r="L111" s="15">
        <v>16000</v>
      </c>
      <c r="M111" s="28" t="s">
        <v>4092</v>
      </c>
      <c r="N111" s="66" t="s">
        <v>4093</v>
      </c>
      <c r="O111" s="71" t="str">
        <f>HYPERLINK("http://re.kacnet.co.kr/new_main/main/course_view_all.php?course_uid="&amp;N111&amp;"&amp;view_flag=all","Click")</f>
        <v>Click</v>
      </c>
    </row>
    <row r="112" spans="1:15" ht="35.25" customHeight="1">
      <c r="A112" s="67">
        <f>VLOOKUP($N112,과정목록!$M$9:$N$600,2,0)</f>
        <v>54</v>
      </c>
      <c r="B112" s="63"/>
      <c r="C112" s="63"/>
      <c r="D112" s="63"/>
      <c r="E112" s="65"/>
      <c r="F112" s="10">
        <v>2</v>
      </c>
      <c r="G112" s="14" t="s">
        <v>2758</v>
      </c>
      <c r="H112" s="9" t="s">
        <v>2817</v>
      </c>
      <c r="I112" s="9" t="s">
        <v>317</v>
      </c>
      <c r="J112" s="27">
        <v>44232</v>
      </c>
      <c r="K112" s="9">
        <v>348</v>
      </c>
      <c r="L112" s="15">
        <v>16800</v>
      </c>
      <c r="M112" s="28" t="s">
        <v>4094</v>
      </c>
      <c r="N112" s="67" t="s">
        <v>4093</v>
      </c>
      <c r="O112" s="61"/>
    </row>
    <row r="113" spans="1:15" ht="35.25" customHeight="1">
      <c r="A113" s="66">
        <f>VLOOKUP($N113,과정목록!$M$9:$N$600,2,0)</f>
        <v>55</v>
      </c>
      <c r="B113" s="62" t="s">
        <v>1</v>
      </c>
      <c r="C113" s="62" t="s">
        <v>10</v>
      </c>
      <c r="D113" s="62" t="s">
        <v>3252</v>
      </c>
      <c r="E113" s="64" t="s">
        <v>3141</v>
      </c>
      <c r="F113" s="10">
        <v>1</v>
      </c>
      <c r="G113" s="14" t="s">
        <v>3201</v>
      </c>
      <c r="H113" s="9" t="s">
        <v>3236</v>
      </c>
      <c r="I113" s="9" t="s">
        <v>62</v>
      </c>
      <c r="J113" s="27">
        <v>44342</v>
      </c>
      <c r="K113" s="9">
        <v>272</v>
      </c>
      <c r="L113" s="15">
        <v>16000</v>
      </c>
      <c r="M113" s="28" t="s">
        <v>4095</v>
      </c>
      <c r="N113" s="66" t="s">
        <v>4096</v>
      </c>
      <c r="O113" s="71" t="str">
        <f>HYPERLINK("http://re.kacnet.co.kr/new_main/main/course_view_all.php?course_uid="&amp;N113&amp;"&amp;view_flag=all","Click")</f>
        <v>Click</v>
      </c>
    </row>
    <row r="114" spans="1:15" ht="35.25" customHeight="1">
      <c r="A114" s="67">
        <f>VLOOKUP($N114,과정목록!$M$9:$N$600,2,0)</f>
        <v>55</v>
      </c>
      <c r="B114" s="63"/>
      <c r="C114" s="63"/>
      <c r="D114" s="63"/>
      <c r="E114" s="65"/>
      <c r="F114" s="10">
        <v>2</v>
      </c>
      <c r="G114" s="14" t="s">
        <v>3202</v>
      </c>
      <c r="H114" s="9" t="s">
        <v>3237</v>
      </c>
      <c r="I114" s="9" t="s">
        <v>3248</v>
      </c>
      <c r="J114" s="27">
        <v>44418</v>
      </c>
      <c r="K114" s="9">
        <v>256</v>
      </c>
      <c r="L114" s="15">
        <v>16000</v>
      </c>
      <c r="M114" s="28" t="s">
        <v>4097</v>
      </c>
      <c r="N114" s="67" t="s">
        <v>4096</v>
      </c>
      <c r="O114" s="61"/>
    </row>
    <row r="115" spans="1:15" ht="35.25" customHeight="1">
      <c r="A115" s="66">
        <f>VLOOKUP($N115,과정목록!$M$9:$N$600,2,0)</f>
        <v>56</v>
      </c>
      <c r="B115" s="62" t="s">
        <v>1</v>
      </c>
      <c r="C115" s="62" t="s">
        <v>10</v>
      </c>
      <c r="D115" s="62" t="s">
        <v>3252</v>
      </c>
      <c r="E115" s="64" t="s">
        <v>3303</v>
      </c>
      <c r="F115" s="10">
        <v>1</v>
      </c>
      <c r="G115" s="14" t="s">
        <v>3525</v>
      </c>
      <c r="H115" s="9" t="s">
        <v>3437</v>
      </c>
      <c r="I115" s="9" t="s">
        <v>326</v>
      </c>
      <c r="J115" s="27">
        <v>44449</v>
      </c>
      <c r="K115" s="8">
        <v>344</v>
      </c>
      <c r="L115" s="15">
        <v>16800</v>
      </c>
      <c r="M115" s="28" t="s">
        <v>4098</v>
      </c>
      <c r="N115" s="66" t="s">
        <v>4099</v>
      </c>
      <c r="O115" s="71" t="str">
        <f>HYPERLINK("http://re.kacnet.co.kr/new_main/main/course_view_all.php?course_uid="&amp;N115&amp;"&amp;view_flag=all","Click")</f>
        <v>Click</v>
      </c>
    </row>
    <row r="116" spans="1:15" ht="35.25" customHeight="1">
      <c r="A116" s="67">
        <f>VLOOKUP($N116,과정목록!$M$9:$N$600,2,0)</f>
        <v>56</v>
      </c>
      <c r="B116" s="63"/>
      <c r="C116" s="63"/>
      <c r="D116" s="63"/>
      <c r="E116" s="65"/>
      <c r="F116" s="10">
        <v>2</v>
      </c>
      <c r="G116" s="14" t="s">
        <v>3526</v>
      </c>
      <c r="H116" s="9" t="s">
        <v>3438</v>
      </c>
      <c r="I116" s="9" t="s">
        <v>49</v>
      </c>
      <c r="J116" s="27">
        <v>44449</v>
      </c>
      <c r="K116" s="8">
        <v>344</v>
      </c>
      <c r="L116" s="15">
        <v>17000</v>
      </c>
      <c r="M116" s="28" t="s">
        <v>4100</v>
      </c>
      <c r="N116" s="67" t="s">
        <v>4099</v>
      </c>
      <c r="O116" s="61"/>
    </row>
    <row r="117" spans="1:15" ht="35.25" customHeight="1">
      <c r="A117" s="66">
        <f>VLOOKUP($N117,과정목록!$M$9:$N$600,2,0)</f>
        <v>57</v>
      </c>
      <c r="B117" s="62" t="s">
        <v>1</v>
      </c>
      <c r="C117" s="62" t="s">
        <v>10</v>
      </c>
      <c r="D117" s="62" t="s">
        <v>3252</v>
      </c>
      <c r="E117" s="64" t="s">
        <v>2471</v>
      </c>
      <c r="F117" s="10">
        <v>1</v>
      </c>
      <c r="G117" s="14" t="s">
        <v>2571</v>
      </c>
      <c r="H117" s="9" t="s">
        <v>2572</v>
      </c>
      <c r="I117" s="9" t="s">
        <v>72</v>
      </c>
      <c r="J117" s="27">
        <v>44264</v>
      </c>
      <c r="K117" s="8">
        <v>204</v>
      </c>
      <c r="L117" s="15">
        <v>14000</v>
      </c>
      <c r="M117" s="28" t="s">
        <v>4101</v>
      </c>
      <c r="N117" s="66" t="s">
        <v>4102</v>
      </c>
      <c r="O117" s="71" t="str">
        <f>HYPERLINK("http://re.kacnet.co.kr/new_main/main/course_view_all.php?course_uid="&amp;N117&amp;"&amp;view_flag=all","Click")</f>
        <v>Click</v>
      </c>
    </row>
    <row r="118" spans="1:15" ht="35.25" customHeight="1">
      <c r="A118" s="67">
        <f>VLOOKUP($N118,과정목록!$M$9:$N$600,2,0)</f>
        <v>57</v>
      </c>
      <c r="B118" s="63"/>
      <c r="C118" s="63"/>
      <c r="D118" s="63"/>
      <c r="E118" s="65"/>
      <c r="F118" s="10">
        <v>2</v>
      </c>
      <c r="G118" s="14" t="s">
        <v>2573</v>
      </c>
      <c r="H118" s="9" t="s">
        <v>2574</v>
      </c>
      <c r="I118" s="9" t="s">
        <v>163</v>
      </c>
      <c r="J118" s="27">
        <v>44204</v>
      </c>
      <c r="K118" s="8">
        <v>352</v>
      </c>
      <c r="L118" s="15">
        <v>15800</v>
      </c>
      <c r="M118" s="28" t="s">
        <v>4103</v>
      </c>
      <c r="N118" s="67" t="s">
        <v>4102</v>
      </c>
      <c r="O118" s="61"/>
    </row>
    <row r="119" spans="1:15" ht="35.25" customHeight="1">
      <c r="A119" s="66">
        <f>VLOOKUP($N119,과정목록!$M$9:$N$600,2,0)</f>
        <v>58</v>
      </c>
      <c r="B119" s="62" t="s">
        <v>1</v>
      </c>
      <c r="C119" s="62" t="s">
        <v>10</v>
      </c>
      <c r="D119" s="62" t="s">
        <v>3252</v>
      </c>
      <c r="E119" s="64" t="s">
        <v>2669</v>
      </c>
      <c r="F119" s="10">
        <v>1</v>
      </c>
      <c r="G119" s="14" t="s">
        <v>2773</v>
      </c>
      <c r="H119" s="9" t="s">
        <v>803</v>
      </c>
      <c r="I119" s="9" t="s">
        <v>180</v>
      </c>
      <c r="J119" s="27">
        <v>44287</v>
      </c>
      <c r="K119" s="9">
        <v>244</v>
      </c>
      <c r="L119" s="15">
        <v>15800</v>
      </c>
      <c r="M119" s="28" t="s">
        <v>4104</v>
      </c>
      <c r="N119" s="66" t="s">
        <v>4105</v>
      </c>
      <c r="O119" s="71" t="str">
        <f>HYPERLINK("http://re.kacnet.co.kr/new_main/main/course_view_all.php?course_uid="&amp;N119&amp;"&amp;view_flag=all","Click")</f>
        <v>Click</v>
      </c>
    </row>
    <row r="120" spans="1:15" ht="35.25" customHeight="1">
      <c r="A120" s="67">
        <f>VLOOKUP($N120,과정목록!$M$9:$N$600,2,0)</f>
        <v>58</v>
      </c>
      <c r="B120" s="63"/>
      <c r="C120" s="63"/>
      <c r="D120" s="63"/>
      <c r="E120" s="65"/>
      <c r="F120" s="10">
        <v>2</v>
      </c>
      <c r="G120" s="14" t="s">
        <v>2774</v>
      </c>
      <c r="H120" s="9" t="s">
        <v>2827</v>
      </c>
      <c r="I120" s="9" t="s">
        <v>2842</v>
      </c>
      <c r="J120" s="27">
        <v>44284</v>
      </c>
      <c r="K120" s="9">
        <v>332</v>
      </c>
      <c r="L120" s="15">
        <v>20000</v>
      </c>
      <c r="M120" s="28" t="s">
        <v>4106</v>
      </c>
      <c r="N120" s="67" t="s">
        <v>4105</v>
      </c>
      <c r="O120" s="61"/>
    </row>
    <row r="121" spans="1:15" ht="35.25" customHeight="1">
      <c r="A121" s="66">
        <f>VLOOKUP($N121,과정목록!$M$9:$N$600,2,0)</f>
        <v>59</v>
      </c>
      <c r="B121" s="62" t="s">
        <v>1</v>
      </c>
      <c r="C121" s="62" t="s">
        <v>10</v>
      </c>
      <c r="D121" s="62" t="s">
        <v>3540</v>
      </c>
      <c r="E121" s="64" t="s">
        <v>1614</v>
      </c>
      <c r="F121" s="10">
        <v>1</v>
      </c>
      <c r="G121" s="14" t="s">
        <v>1676</v>
      </c>
      <c r="H121" s="9" t="s">
        <v>1677</v>
      </c>
      <c r="I121" s="9" t="s">
        <v>1344</v>
      </c>
      <c r="J121" s="27">
        <v>43963</v>
      </c>
      <c r="K121" s="8">
        <v>212</v>
      </c>
      <c r="L121" s="15">
        <v>15000</v>
      </c>
      <c r="M121" s="28" t="s">
        <v>4107</v>
      </c>
      <c r="N121" s="66" t="s">
        <v>4108</v>
      </c>
      <c r="O121" s="71" t="str">
        <f>HYPERLINK("http://re.kacnet.co.kr/new_main/main/course_view_all.php?course_uid="&amp;N121&amp;"&amp;view_flag=all","Click")</f>
        <v>Click</v>
      </c>
    </row>
    <row r="122" spans="1:15" ht="35.25" customHeight="1">
      <c r="A122" s="67">
        <f>VLOOKUP($N122,과정목록!$M$9:$N$600,2,0)</f>
        <v>59</v>
      </c>
      <c r="B122" s="63"/>
      <c r="C122" s="63"/>
      <c r="D122" s="63"/>
      <c r="E122" s="65"/>
      <c r="F122" s="10">
        <v>2</v>
      </c>
      <c r="G122" s="14" t="s">
        <v>1678</v>
      </c>
      <c r="H122" s="9" t="s">
        <v>1679</v>
      </c>
      <c r="I122" s="9" t="s">
        <v>1680</v>
      </c>
      <c r="J122" s="27">
        <v>43553</v>
      </c>
      <c r="K122" s="8">
        <v>328</v>
      </c>
      <c r="L122" s="15">
        <v>15000</v>
      </c>
      <c r="M122" s="28" t="s">
        <v>4109</v>
      </c>
      <c r="N122" s="67" t="s">
        <v>4108</v>
      </c>
      <c r="O122" s="61"/>
    </row>
    <row r="123" spans="1:15" ht="35.25" customHeight="1">
      <c r="A123" s="66">
        <f>VLOOKUP($N123,과정목록!$M$9:$N$600,2,0)</f>
        <v>60</v>
      </c>
      <c r="B123" s="62" t="s">
        <v>1</v>
      </c>
      <c r="C123" s="62" t="s">
        <v>10</v>
      </c>
      <c r="D123" s="62" t="s">
        <v>3540</v>
      </c>
      <c r="E123" s="64" t="s">
        <v>3273</v>
      </c>
      <c r="F123" s="10">
        <v>1</v>
      </c>
      <c r="G123" s="14" t="s">
        <v>3461</v>
      </c>
      <c r="H123" s="9" t="s">
        <v>3384</v>
      </c>
      <c r="I123" s="9" t="s">
        <v>2837</v>
      </c>
      <c r="J123" s="27">
        <v>44484</v>
      </c>
      <c r="K123" s="8">
        <v>224</v>
      </c>
      <c r="L123" s="15">
        <v>14000</v>
      </c>
      <c r="M123" s="28" t="s">
        <v>4110</v>
      </c>
      <c r="N123" s="66" t="s">
        <v>4111</v>
      </c>
      <c r="O123" s="71" t="str">
        <f>HYPERLINK("http://re.kacnet.co.kr/new_main/main/course_view_all.php?course_uid="&amp;N123&amp;"&amp;view_flag=all","Click")</f>
        <v>Click</v>
      </c>
    </row>
    <row r="124" spans="1:15" ht="35.25" customHeight="1">
      <c r="A124" s="67">
        <f>VLOOKUP($N124,과정목록!$M$9:$N$600,2,0)</f>
        <v>60</v>
      </c>
      <c r="B124" s="63"/>
      <c r="C124" s="63"/>
      <c r="D124" s="63"/>
      <c r="E124" s="65"/>
      <c r="F124" s="10">
        <v>2</v>
      </c>
      <c r="G124" s="14" t="s">
        <v>3462</v>
      </c>
      <c r="H124" s="9" t="s">
        <v>3385</v>
      </c>
      <c r="I124" s="9" t="s">
        <v>3353</v>
      </c>
      <c r="J124" s="27">
        <v>44470</v>
      </c>
      <c r="K124" s="8">
        <v>260</v>
      </c>
      <c r="L124" s="15">
        <v>15800</v>
      </c>
      <c r="M124" s="28" t="s">
        <v>4112</v>
      </c>
      <c r="N124" s="67" t="s">
        <v>4111</v>
      </c>
      <c r="O124" s="61"/>
    </row>
    <row r="125" spans="1:15" ht="35.25" customHeight="1">
      <c r="A125" s="66">
        <f>VLOOKUP($N125,과정목록!$M$9:$N$600,2,0)</f>
        <v>61</v>
      </c>
      <c r="B125" s="62" t="s">
        <v>1</v>
      </c>
      <c r="C125" s="62" t="s">
        <v>10</v>
      </c>
      <c r="D125" s="62" t="s">
        <v>3540</v>
      </c>
      <c r="E125" s="64" t="s">
        <v>1859</v>
      </c>
      <c r="F125" s="10">
        <v>1</v>
      </c>
      <c r="G125" s="14" t="s">
        <v>1924</v>
      </c>
      <c r="H125" s="9" t="s">
        <v>1925</v>
      </c>
      <c r="I125" s="9" t="s">
        <v>62</v>
      </c>
      <c r="J125" s="27">
        <v>44012</v>
      </c>
      <c r="K125" s="8">
        <v>256</v>
      </c>
      <c r="L125" s="15">
        <v>16000</v>
      </c>
      <c r="M125" s="28" t="s">
        <v>4113</v>
      </c>
      <c r="N125" s="66" t="s">
        <v>4114</v>
      </c>
      <c r="O125" s="71" t="str">
        <f>HYPERLINK("http://re.kacnet.co.kr/new_main/main/course_view_all.php?course_uid="&amp;N125&amp;"&amp;view_flag=all","Click")</f>
        <v>Click</v>
      </c>
    </row>
    <row r="126" spans="1:15" ht="35.25" customHeight="1">
      <c r="A126" s="67">
        <f>VLOOKUP($N126,과정목록!$M$9:$N$600,2,0)</f>
        <v>61</v>
      </c>
      <c r="B126" s="63"/>
      <c r="C126" s="63"/>
      <c r="D126" s="63"/>
      <c r="E126" s="65"/>
      <c r="F126" s="10">
        <v>2</v>
      </c>
      <c r="G126" s="14" t="s">
        <v>1926</v>
      </c>
      <c r="H126" s="9" t="s">
        <v>1927</v>
      </c>
      <c r="I126" s="9" t="s">
        <v>1928</v>
      </c>
      <c r="J126" s="27">
        <v>44018</v>
      </c>
      <c r="K126" s="8">
        <v>248</v>
      </c>
      <c r="L126" s="15">
        <v>14000</v>
      </c>
      <c r="M126" s="28" t="s">
        <v>4115</v>
      </c>
      <c r="N126" s="67" t="s">
        <v>4114</v>
      </c>
      <c r="O126" s="61"/>
    </row>
    <row r="127" spans="1:15" ht="35.25" customHeight="1">
      <c r="A127" s="66">
        <f>VLOOKUP($N127,과정목록!$M$9:$N$600,2,0)</f>
        <v>62</v>
      </c>
      <c r="B127" s="62" t="s">
        <v>1</v>
      </c>
      <c r="C127" s="62" t="s">
        <v>10</v>
      </c>
      <c r="D127" s="62" t="s">
        <v>3540</v>
      </c>
      <c r="E127" s="64" t="s">
        <v>914</v>
      </c>
      <c r="F127" s="10">
        <v>1</v>
      </c>
      <c r="G127" s="14" t="s">
        <v>656</v>
      </c>
      <c r="H127" s="9" t="s">
        <v>657</v>
      </c>
      <c r="I127" s="9" t="s">
        <v>658</v>
      </c>
      <c r="J127" s="27">
        <v>43439</v>
      </c>
      <c r="K127" s="8">
        <v>264</v>
      </c>
      <c r="L127" s="15">
        <v>15000</v>
      </c>
      <c r="M127" s="28" t="s">
        <v>4116</v>
      </c>
      <c r="N127" s="66" t="s">
        <v>4117</v>
      </c>
      <c r="O127" s="71" t="str">
        <f>HYPERLINK("http://re.kacnet.co.kr/new_main/main/course_view_all.php?course_uid="&amp;N127&amp;"&amp;view_flag=all","Click")</f>
        <v>Click</v>
      </c>
    </row>
    <row r="128" spans="1:15" ht="35.25" customHeight="1">
      <c r="A128" s="67">
        <f>VLOOKUP($N128,과정목록!$M$9:$N$600,2,0)</f>
        <v>62</v>
      </c>
      <c r="B128" s="63"/>
      <c r="C128" s="63"/>
      <c r="D128" s="63"/>
      <c r="E128" s="65"/>
      <c r="F128" s="10">
        <v>2</v>
      </c>
      <c r="G128" s="14" t="s">
        <v>659</v>
      </c>
      <c r="H128" s="9" t="s">
        <v>334</v>
      </c>
      <c r="I128" s="9" t="s">
        <v>155</v>
      </c>
      <c r="J128" s="27">
        <v>43670</v>
      </c>
      <c r="K128" s="8">
        <v>292</v>
      </c>
      <c r="L128" s="15">
        <v>15000</v>
      </c>
      <c r="M128" s="28" t="s">
        <v>4118</v>
      </c>
      <c r="N128" s="67" t="s">
        <v>4117</v>
      </c>
      <c r="O128" s="61"/>
    </row>
    <row r="129" spans="1:15" ht="35.25" customHeight="1">
      <c r="A129" s="66">
        <f>VLOOKUP($N129,과정목록!$M$9:$N$600,2,0)</f>
        <v>63</v>
      </c>
      <c r="B129" s="62" t="s">
        <v>1</v>
      </c>
      <c r="C129" s="62" t="s">
        <v>10</v>
      </c>
      <c r="D129" s="62" t="s">
        <v>3540</v>
      </c>
      <c r="E129" s="64" t="s">
        <v>2278</v>
      </c>
      <c r="F129" s="10">
        <v>1</v>
      </c>
      <c r="G129" s="14" t="s">
        <v>2405</v>
      </c>
      <c r="H129" s="9" t="s">
        <v>2360</v>
      </c>
      <c r="I129" s="9" t="s">
        <v>2321</v>
      </c>
      <c r="J129" s="27">
        <v>44134</v>
      </c>
      <c r="K129" s="9">
        <v>196</v>
      </c>
      <c r="L129" s="9">
        <v>14000</v>
      </c>
      <c r="M129" s="28" t="s">
        <v>4119</v>
      </c>
      <c r="N129" s="66" t="s">
        <v>4120</v>
      </c>
      <c r="O129" s="71" t="str">
        <f>HYPERLINK("http://re.kacnet.co.kr/new_main/main/course_view_all.php?course_uid="&amp;N129&amp;"&amp;view_flag=all","Click")</f>
        <v>Click</v>
      </c>
    </row>
    <row r="130" spans="1:15" ht="35.25" customHeight="1">
      <c r="A130" s="67">
        <f>VLOOKUP($N130,과정목록!$M$9:$N$600,2,0)</f>
        <v>63</v>
      </c>
      <c r="B130" s="63"/>
      <c r="C130" s="63"/>
      <c r="D130" s="63"/>
      <c r="E130" s="65"/>
      <c r="F130" s="10">
        <v>2</v>
      </c>
      <c r="G130" s="14" t="s">
        <v>2406</v>
      </c>
      <c r="H130" s="9" t="s">
        <v>2361</v>
      </c>
      <c r="I130" s="9" t="s">
        <v>178</v>
      </c>
      <c r="J130" s="27">
        <v>44134</v>
      </c>
      <c r="K130" s="9">
        <v>232</v>
      </c>
      <c r="L130" s="9">
        <v>14000</v>
      </c>
      <c r="M130" s="28" t="s">
        <v>4121</v>
      </c>
      <c r="N130" s="67" t="s">
        <v>4120</v>
      </c>
      <c r="O130" s="61"/>
    </row>
    <row r="131" spans="1:15" ht="35.25" customHeight="1">
      <c r="A131" s="66">
        <f>VLOOKUP($N131,과정목록!$M$9:$N$600,2,0)</f>
        <v>64</v>
      </c>
      <c r="B131" s="62" t="s">
        <v>1</v>
      </c>
      <c r="C131" s="62" t="s">
        <v>10</v>
      </c>
      <c r="D131" s="62" t="s">
        <v>3540</v>
      </c>
      <c r="E131" s="64" t="s">
        <v>1410</v>
      </c>
      <c r="F131" s="10">
        <v>1</v>
      </c>
      <c r="G131" s="14" t="s">
        <v>1535</v>
      </c>
      <c r="H131" s="9" t="s">
        <v>96</v>
      </c>
      <c r="I131" s="9" t="s">
        <v>91</v>
      </c>
      <c r="J131" s="27">
        <v>43845</v>
      </c>
      <c r="K131" s="8">
        <v>272</v>
      </c>
      <c r="L131" s="15">
        <v>15000</v>
      </c>
      <c r="M131" s="28" t="s">
        <v>4122</v>
      </c>
      <c r="N131" s="66" t="s">
        <v>4123</v>
      </c>
      <c r="O131" s="71" t="str">
        <f>HYPERLINK("http://re.kacnet.co.kr/new_main/main/course_view_all.php?course_uid="&amp;N131&amp;"&amp;view_flag=all","Click")</f>
        <v>Click</v>
      </c>
    </row>
    <row r="132" spans="1:15" ht="35.25" customHeight="1">
      <c r="A132" s="67">
        <f>VLOOKUP($N132,과정목록!$M$9:$N$600,2,0)</f>
        <v>64</v>
      </c>
      <c r="B132" s="63"/>
      <c r="C132" s="63"/>
      <c r="D132" s="63"/>
      <c r="E132" s="65"/>
      <c r="F132" s="10">
        <v>2</v>
      </c>
      <c r="G132" s="14" t="s">
        <v>1580</v>
      </c>
      <c r="H132" s="9" t="s">
        <v>1581</v>
      </c>
      <c r="I132" s="9" t="s">
        <v>33</v>
      </c>
      <c r="J132" s="27">
        <v>43692</v>
      </c>
      <c r="K132" s="8">
        <v>296</v>
      </c>
      <c r="L132" s="15">
        <v>15000</v>
      </c>
      <c r="M132" s="28" t="s">
        <v>4124</v>
      </c>
      <c r="N132" s="67" t="s">
        <v>4123</v>
      </c>
      <c r="O132" s="61"/>
    </row>
    <row r="133" spans="1:15" ht="35.25" customHeight="1">
      <c r="A133" s="66">
        <f>VLOOKUP($N133,과정목록!$M$9:$N$600,2,0)</f>
        <v>65</v>
      </c>
      <c r="B133" s="62" t="s">
        <v>1</v>
      </c>
      <c r="C133" s="62" t="s">
        <v>25</v>
      </c>
      <c r="D133" s="62" t="s">
        <v>3541</v>
      </c>
      <c r="E133" s="64" t="s">
        <v>2864</v>
      </c>
      <c r="F133" s="10">
        <v>1</v>
      </c>
      <c r="G133" s="14" t="s">
        <v>2978</v>
      </c>
      <c r="H133" s="9" t="s">
        <v>2979</v>
      </c>
      <c r="I133" s="9" t="s">
        <v>74</v>
      </c>
      <c r="J133" s="27">
        <v>44358</v>
      </c>
      <c r="K133" s="9">
        <v>448</v>
      </c>
      <c r="L133" s="15">
        <v>24000</v>
      </c>
      <c r="M133" s="28" t="s">
        <v>4125</v>
      </c>
      <c r="N133" s="66" t="s">
        <v>4126</v>
      </c>
      <c r="O133" s="71" t="str">
        <f>HYPERLINK("http://re.kacnet.co.kr/new_main/main/course_view_all.php?course_uid="&amp;N133&amp;"&amp;view_flag=all","Click")</f>
        <v>Click</v>
      </c>
    </row>
    <row r="134" spans="1:15" ht="35.25" customHeight="1">
      <c r="A134" s="67">
        <f>VLOOKUP($N134,과정목록!$M$9:$N$600,2,0)</f>
        <v>65</v>
      </c>
      <c r="B134" s="63"/>
      <c r="C134" s="63"/>
      <c r="D134" s="63"/>
      <c r="E134" s="65"/>
      <c r="F134" s="10">
        <v>2</v>
      </c>
      <c r="G134" s="14" t="s">
        <v>2980</v>
      </c>
      <c r="H134" s="9" t="s">
        <v>2979</v>
      </c>
      <c r="I134" s="9" t="s">
        <v>74</v>
      </c>
      <c r="J134" s="27">
        <v>44358</v>
      </c>
      <c r="K134" s="9">
        <v>448</v>
      </c>
      <c r="L134" s="15">
        <v>24000</v>
      </c>
      <c r="M134" s="28" t="s">
        <v>4125</v>
      </c>
      <c r="N134" s="67" t="s">
        <v>4126</v>
      </c>
      <c r="O134" s="61"/>
    </row>
    <row r="135" spans="1:15" ht="35.25" customHeight="1">
      <c r="A135" s="66">
        <f>VLOOKUP($N135,과정목록!$M$9:$N$600,2,0)</f>
        <v>66</v>
      </c>
      <c r="B135" s="62" t="s">
        <v>1</v>
      </c>
      <c r="C135" s="62" t="s">
        <v>25</v>
      </c>
      <c r="D135" s="62" t="s">
        <v>3541</v>
      </c>
      <c r="E135" s="64" t="s">
        <v>1635</v>
      </c>
      <c r="F135" s="10">
        <v>1</v>
      </c>
      <c r="G135" s="14" t="s">
        <v>1752</v>
      </c>
      <c r="H135" s="9" t="s">
        <v>221</v>
      </c>
      <c r="I135" s="9" t="s">
        <v>74</v>
      </c>
      <c r="J135" s="27">
        <v>43626</v>
      </c>
      <c r="K135" s="8">
        <v>480</v>
      </c>
      <c r="L135" s="15">
        <v>22000</v>
      </c>
      <c r="M135" s="28" t="s">
        <v>4127</v>
      </c>
      <c r="N135" s="66" t="s">
        <v>4128</v>
      </c>
      <c r="O135" s="71" t="str">
        <f>HYPERLINK("http://re.kacnet.co.kr/new_main/main/course_view_all.php?course_uid="&amp;N135&amp;"&amp;view_flag=all","Click")</f>
        <v>Click</v>
      </c>
    </row>
    <row r="136" spans="1:15" ht="35.25" customHeight="1">
      <c r="A136" s="67">
        <f>VLOOKUP($N136,과정목록!$M$9:$N$600,2,0)</f>
        <v>66</v>
      </c>
      <c r="B136" s="63"/>
      <c r="C136" s="63"/>
      <c r="D136" s="63"/>
      <c r="E136" s="65"/>
      <c r="F136" s="10">
        <v>2</v>
      </c>
      <c r="G136" s="14" t="s">
        <v>1753</v>
      </c>
      <c r="H136" s="9" t="s">
        <v>221</v>
      </c>
      <c r="I136" s="9" t="s">
        <v>74</v>
      </c>
      <c r="J136" s="27">
        <v>43626</v>
      </c>
      <c r="K136" s="8">
        <v>480</v>
      </c>
      <c r="L136" s="15">
        <v>22000</v>
      </c>
      <c r="M136" s="28" t="s">
        <v>4127</v>
      </c>
      <c r="N136" s="67" t="s">
        <v>4128</v>
      </c>
      <c r="O136" s="61"/>
    </row>
    <row r="137" spans="1:15" ht="35.25" customHeight="1">
      <c r="A137" s="66">
        <f>VLOOKUP($N137,과정목록!$M$9:$N$600,2,0)</f>
        <v>67</v>
      </c>
      <c r="B137" s="62" t="s">
        <v>1</v>
      </c>
      <c r="C137" s="62" t="s">
        <v>25</v>
      </c>
      <c r="D137" s="62" t="s">
        <v>3541</v>
      </c>
      <c r="E137" s="64" t="s">
        <v>2860</v>
      </c>
      <c r="F137" s="10">
        <v>1</v>
      </c>
      <c r="G137" s="14" t="s">
        <v>2981</v>
      </c>
      <c r="H137" s="9" t="s">
        <v>2982</v>
      </c>
      <c r="I137" s="9" t="s">
        <v>74</v>
      </c>
      <c r="J137" s="27">
        <v>44123</v>
      </c>
      <c r="K137" s="9">
        <v>284</v>
      </c>
      <c r="L137" s="15">
        <v>16000</v>
      </c>
      <c r="M137" s="28" t="s">
        <v>4129</v>
      </c>
      <c r="N137" s="66" t="s">
        <v>4130</v>
      </c>
      <c r="O137" s="71" t="str">
        <f>HYPERLINK("http://re.kacnet.co.kr/new_main/main/course_view_all.php?course_uid="&amp;N137&amp;"&amp;view_flag=all","Click")</f>
        <v>Click</v>
      </c>
    </row>
    <row r="138" spans="1:15" ht="35.25" customHeight="1">
      <c r="A138" s="67">
        <f>VLOOKUP($N138,과정목록!$M$9:$N$600,2,0)</f>
        <v>67</v>
      </c>
      <c r="B138" s="63"/>
      <c r="C138" s="63"/>
      <c r="D138" s="63"/>
      <c r="E138" s="65"/>
      <c r="F138" s="10">
        <v>2</v>
      </c>
      <c r="G138" s="14" t="s">
        <v>2983</v>
      </c>
      <c r="H138" s="9" t="s">
        <v>2984</v>
      </c>
      <c r="I138" s="9" t="s">
        <v>67</v>
      </c>
      <c r="J138" s="27">
        <v>44242</v>
      </c>
      <c r="K138" s="9">
        <v>400</v>
      </c>
      <c r="L138" s="15">
        <v>18000</v>
      </c>
      <c r="M138" s="28" t="s">
        <v>4131</v>
      </c>
      <c r="N138" s="67" t="s">
        <v>4130</v>
      </c>
      <c r="O138" s="61"/>
    </row>
    <row r="139" spans="1:15" ht="35.25" customHeight="1">
      <c r="A139" s="66">
        <f>VLOOKUP($N139,과정목록!$M$9:$N$600,2,0)</f>
        <v>68</v>
      </c>
      <c r="B139" s="62" t="s">
        <v>1</v>
      </c>
      <c r="C139" s="62" t="s">
        <v>25</v>
      </c>
      <c r="D139" s="62" t="s">
        <v>3541</v>
      </c>
      <c r="E139" s="64" t="s">
        <v>1168</v>
      </c>
      <c r="F139" s="10">
        <v>1</v>
      </c>
      <c r="G139" s="14" t="s">
        <v>1252</v>
      </c>
      <c r="H139" s="9" t="s">
        <v>1341</v>
      </c>
      <c r="I139" s="9" t="s">
        <v>74</v>
      </c>
      <c r="J139" s="27">
        <v>43799</v>
      </c>
      <c r="K139" s="8">
        <v>512</v>
      </c>
      <c r="L139" s="15">
        <v>21000</v>
      </c>
      <c r="M139" s="28" t="s">
        <v>4132</v>
      </c>
      <c r="N139" s="66" t="s">
        <v>4133</v>
      </c>
      <c r="O139" s="71" t="str">
        <f>HYPERLINK("http://re.kacnet.co.kr/new_main/main/course_view_all.php?course_uid="&amp;N139&amp;"&amp;view_flag=all","Click")</f>
        <v>Click</v>
      </c>
    </row>
    <row r="140" spans="1:15" ht="35.25" customHeight="1">
      <c r="A140" s="67">
        <f>VLOOKUP($N140,과정목록!$M$9:$N$600,2,0)</f>
        <v>68</v>
      </c>
      <c r="B140" s="63"/>
      <c r="C140" s="63"/>
      <c r="D140" s="63"/>
      <c r="E140" s="65"/>
      <c r="F140" s="10">
        <v>2</v>
      </c>
      <c r="G140" s="14" t="s">
        <v>1253</v>
      </c>
      <c r="H140" s="9" t="s">
        <v>1341</v>
      </c>
      <c r="I140" s="9" t="s">
        <v>74</v>
      </c>
      <c r="J140" s="27">
        <v>43799</v>
      </c>
      <c r="K140" s="8">
        <v>512</v>
      </c>
      <c r="L140" s="15">
        <v>21000</v>
      </c>
      <c r="M140" s="28" t="s">
        <v>4132</v>
      </c>
      <c r="N140" s="67" t="s">
        <v>4133</v>
      </c>
      <c r="O140" s="61"/>
    </row>
    <row r="141" spans="1:15" ht="35.25" customHeight="1">
      <c r="A141" s="66">
        <f>VLOOKUP($N141,과정목록!$M$9:$N$600,2,0)</f>
        <v>69</v>
      </c>
      <c r="B141" s="62" t="s">
        <v>1</v>
      </c>
      <c r="C141" s="62" t="s">
        <v>25</v>
      </c>
      <c r="D141" s="62" t="s">
        <v>3541</v>
      </c>
      <c r="E141" s="64" t="s">
        <v>915</v>
      </c>
      <c r="F141" s="10">
        <v>1</v>
      </c>
      <c r="G141" s="14" t="s">
        <v>633</v>
      </c>
      <c r="H141" s="9" t="s">
        <v>634</v>
      </c>
      <c r="I141" s="9" t="s">
        <v>184</v>
      </c>
      <c r="J141" s="27">
        <v>43671</v>
      </c>
      <c r="K141" s="8">
        <v>440</v>
      </c>
      <c r="L141" s="15">
        <v>20000</v>
      </c>
      <c r="M141" s="28" t="s">
        <v>4134</v>
      </c>
      <c r="N141" s="66" t="s">
        <v>4135</v>
      </c>
      <c r="O141" s="71" t="str">
        <f>HYPERLINK("http://re.kacnet.co.kr/new_main/main/course_view_all.php?course_uid="&amp;N141&amp;"&amp;view_flag=all","Click")</f>
        <v>Click</v>
      </c>
    </row>
    <row r="142" spans="1:15" ht="35.25" customHeight="1">
      <c r="A142" s="67">
        <f>VLOOKUP($N142,과정목록!$M$9:$N$600,2,0)</f>
        <v>69</v>
      </c>
      <c r="B142" s="63"/>
      <c r="C142" s="63"/>
      <c r="D142" s="63"/>
      <c r="E142" s="65"/>
      <c r="F142" s="10">
        <v>2</v>
      </c>
      <c r="G142" s="14" t="s">
        <v>635</v>
      </c>
      <c r="H142" s="9" t="s">
        <v>634</v>
      </c>
      <c r="I142" s="9" t="s">
        <v>184</v>
      </c>
      <c r="J142" s="27">
        <v>43671</v>
      </c>
      <c r="K142" s="8">
        <v>440</v>
      </c>
      <c r="L142" s="15">
        <v>20000</v>
      </c>
      <c r="M142" s="28" t="s">
        <v>4134</v>
      </c>
      <c r="N142" s="67" t="s">
        <v>4135</v>
      </c>
      <c r="O142" s="61"/>
    </row>
    <row r="143" spans="1:15" ht="35.25" customHeight="1">
      <c r="A143" s="66">
        <f>VLOOKUP($N143,과정목록!$M$9:$N$600,2,0)</f>
        <v>70</v>
      </c>
      <c r="B143" s="62" t="s">
        <v>1</v>
      </c>
      <c r="C143" s="62" t="s">
        <v>25</v>
      </c>
      <c r="D143" s="62" t="s">
        <v>3542</v>
      </c>
      <c r="E143" s="64" t="s">
        <v>397</v>
      </c>
      <c r="F143" s="10">
        <v>1</v>
      </c>
      <c r="G143" s="14" t="s">
        <v>406</v>
      </c>
      <c r="H143" s="9" t="s">
        <v>407</v>
      </c>
      <c r="I143" s="9" t="s">
        <v>67</v>
      </c>
      <c r="J143" s="27">
        <v>42772</v>
      </c>
      <c r="K143" s="8">
        <v>492</v>
      </c>
      <c r="L143" s="15">
        <v>26000</v>
      </c>
      <c r="M143" s="28" t="s">
        <v>4136</v>
      </c>
      <c r="N143" s="66" t="s">
        <v>4137</v>
      </c>
      <c r="O143" s="71" t="str">
        <f>HYPERLINK("http://re.kacnet.co.kr/new_main/main/course_view_all.php?course_uid="&amp;N143&amp;"&amp;view_flag=all","Click")</f>
        <v>Click</v>
      </c>
    </row>
    <row r="144" spans="1:15" ht="35.25" customHeight="1">
      <c r="A144" s="67">
        <f>VLOOKUP($N144,과정목록!$M$9:$N$600,2,0)</f>
        <v>70</v>
      </c>
      <c r="B144" s="63"/>
      <c r="C144" s="63"/>
      <c r="D144" s="63"/>
      <c r="E144" s="65"/>
      <c r="F144" s="10">
        <v>2</v>
      </c>
      <c r="G144" s="14" t="s">
        <v>408</v>
      </c>
      <c r="H144" s="9" t="s">
        <v>407</v>
      </c>
      <c r="I144" s="9" t="s">
        <v>67</v>
      </c>
      <c r="J144" s="27">
        <v>42772</v>
      </c>
      <c r="K144" s="8">
        <v>492</v>
      </c>
      <c r="L144" s="15">
        <v>26000</v>
      </c>
      <c r="M144" s="28" t="s">
        <v>4136</v>
      </c>
      <c r="N144" s="67" t="s">
        <v>4137</v>
      </c>
      <c r="O144" s="61"/>
    </row>
    <row r="145" spans="1:15" ht="35.25" customHeight="1">
      <c r="A145" s="66">
        <f>VLOOKUP($N145,과정목록!$M$9:$N$600,2,0)</f>
        <v>71</v>
      </c>
      <c r="B145" s="62" t="s">
        <v>1</v>
      </c>
      <c r="C145" s="62" t="s">
        <v>25</v>
      </c>
      <c r="D145" s="62" t="s">
        <v>3542</v>
      </c>
      <c r="E145" s="64" t="s">
        <v>1862</v>
      </c>
      <c r="F145" s="10">
        <v>1</v>
      </c>
      <c r="G145" s="14" t="s">
        <v>2027</v>
      </c>
      <c r="H145" s="9" t="s">
        <v>2028</v>
      </c>
      <c r="I145" s="9" t="s">
        <v>2029</v>
      </c>
      <c r="J145" s="27">
        <v>44012</v>
      </c>
      <c r="K145" s="8">
        <v>440</v>
      </c>
      <c r="L145" s="15">
        <v>22000</v>
      </c>
      <c r="M145" s="28" t="s">
        <v>4138</v>
      </c>
      <c r="N145" s="66" t="s">
        <v>4139</v>
      </c>
      <c r="O145" s="71" t="str">
        <f>HYPERLINK("http://re.kacnet.co.kr/new_main/main/course_view_all.php?course_uid="&amp;N145&amp;"&amp;view_flag=all","Click")</f>
        <v>Click</v>
      </c>
    </row>
    <row r="146" spans="1:15" ht="35.25" customHeight="1">
      <c r="A146" s="67">
        <f>VLOOKUP($N146,과정목록!$M$9:$N$600,2,0)</f>
        <v>71</v>
      </c>
      <c r="B146" s="63"/>
      <c r="C146" s="63"/>
      <c r="D146" s="63"/>
      <c r="E146" s="65"/>
      <c r="F146" s="10">
        <v>2</v>
      </c>
      <c r="G146" s="14" t="s">
        <v>2030</v>
      </c>
      <c r="H146" s="9" t="s">
        <v>2031</v>
      </c>
      <c r="I146" s="9" t="s">
        <v>126</v>
      </c>
      <c r="J146" s="27">
        <v>43994</v>
      </c>
      <c r="K146" s="8">
        <v>285</v>
      </c>
      <c r="L146" s="15">
        <v>17000</v>
      </c>
      <c r="M146" s="28" t="s">
        <v>4140</v>
      </c>
      <c r="N146" s="67" t="s">
        <v>4139</v>
      </c>
      <c r="O146" s="61"/>
    </row>
    <row r="147" spans="1:15" ht="35.25" customHeight="1">
      <c r="A147" s="66">
        <f>VLOOKUP($N147,과정목록!$M$9:$N$600,2,0)</f>
        <v>72</v>
      </c>
      <c r="B147" s="62" t="s">
        <v>1</v>
      </c>
      <c r="C147" s="62" t="s">
        <v>25</v>
      </c>
      <c r="D147" s="62" t="s">
        <v>3542</v>
      </c>
      <c r="E147" s="64" t="s">
        <v>3297</v>
      </c>
      <c r="F147" s="10">
        <v>1</v>
      </c>
      <c r="G147" s="14" t="s">
        <v>3513</v>
      </c>
      <c r="H147" s="9" t="s">
        <v>3428</v>
      </c>
      <c r="I147" s="9" t="s">
        <v>67</v>
      </c>
      <c r="J147" s="27">
        <v>43987</v>
      </c>
      <c r="K147" s="8">
        <v>460</v>
      </c>
      <c r="L147" s="15">
        <v>22000</v>
      </c>
      <c r="M147" s="28" t="s">
        <v>4141</v>
      </c>
      <c r="N147" s="66" t="s">
        <v>4142</v>
      </c>
      <c r="O147" s="71" t="str">
        <f>HYPERLINK("http://re.kacnet.co.kr/new_main/main/course_view_all.php?course_uid="&amp;N147&amp;"&amp;view_flag=all","Click")</f>
        <v>Click</v>
      </c>
    </row>
    <row r="148" spans="1:15" ht="35.25" customHeight="1">
      <c r="A148" s="67">
        <f>VLOOKUP($N148,과정목록!$M$9:$N$600,2,0)</f>
        <v>72</v>
      </c>
      <c r="B148" s="63"/>
      <c r="C148" s="63"/>
      <c r="D148" s="63"/>
      <c r="E148" s="65"/>
      <c r="F148" s="10">
        <v>2</v>
      </c>
      <c r="G148" s="14" t="s">
        <v>3514</v>
      </c>
      <c r="H148" s="9" t="s">
        <v>3428</v>
      </c>
      <c r="I148" s="9" t="s">
        <v>67</v>
      </c>
      <c r="J148" s="27">
        <v>43987</v>
      </c>
      <c r="K148" s="8">
        <v>460</v>
      </c>
      <c r="L148" s="15">
        <v>22000</v>
      </c>
      <c r="M148" s="28" t="s">
        <v>4141</v>
      </c>
      <c r="N148" s="67" t="s">
        <v>4142</v>
      </c>
      <c r="O148" s="61"/>
    </row>
    <row r="149" spans="1:15" ht="35.25" customHeight="1">
      <c r="A149" s="66">
        <f>VLOOKUP($N149,과정목록!$M$9:$N$600,2,0)</f>
        <v>73</v>
      </c>
      <c r="B149" s="62" t="s">
        <v>1</v>
      </c>
      <c r="C149" s="62" t="s">
        <v>25</v>
      </c>
      <c r="D149" s="62" t="s">
        <v>3542</v>
      </c>
      <c r="E149" s="64" t="s">
        <v>3298</v>
      </c>
      <c r="F149" s="10">
        <v>1</v>
      </c>
      <c r="G149" s="14" t="s">
        <v>3515</v>
      </c>
      <c r="H149" s="9" t="s">
        <v>3429</v>
      </c>
      <c r="I149" s="9" t="s">
        <v>3368</v>
      </c>
      <c r="J149" s="27">
        <v>43845</v>
      </c>
      <c r="K149" s="8">
        <v>536</v>
      </c>
      <c r="L149" s="15">
        <v>18000</v>
      </c>
      <c r="M149" s="28" t="s">
        <v>4143</v>
      </c>
      <c r="N149" s="66" t="s">
        <v>4144</v>
      </c>
      <c r="O149" s="71" t="str">
        <f>HYPERLINK("http://re.kacnet.co.kr/new_main/main/course_view_all.php?course_uid="&amp;N149&amp;"&amp;view_flag=all","Click")</f>
        <v>Click</v>
      </c>
    </row>
    <row r="150" spans="1:15" ht="35.25" customHeight="1">
      <c r="A150" s="67">
        <f>VLOOKUP($N150,과정목록!$M$9:$N$600,2,0)</f>
        <v>73</v>
      </c>
      <c r="B150" s="63"/>
      <c r="C150" s="63"/>
      <c r="D150" s="63"/>
      <c r="E150" s="65"/>
      <c r="F150" s="10">
        <v>2</v>
      </c>
      <c r="G150" s="14" t="s">
        <v>3516</v>
      </c>
      <c r="H150" s="9" t="s">
        <v>3429</v>
      </c>
      <c r="I150" s="9" t="s">
        <v>3368</v>
      </c>
      <c r="J150" s="27">
        <v>43845</v>
      </c>
      <c r="K150" s="8">
        <v>536</v>
      </c>
      <c r="L150" s="15">
        <v>18000</v>
      </c>
      <c r="M150" s="28" t="s">
        <v>4143</v>
      </c>
      <c r="N150" s="67" t="s">
        <v>4144</v>
      </c>
      <c r="O150" s="61"/>
    </row>
    <row r="151" spans="1:15" ht="35.25" customHeight="1">
      <c r="A151" s="66">
        <f>VLOOKUP($N151,과정목록!$M$9:$N$600,2,0)</f>
        <v>74</v>
      </c>
      <c r="B151" s="62" t="s">
        <v>1</v>
      </c>
      <c r="C151" s="62" t="s">
        <v>25</v>
      </c>
      <c r="D151" s="62" t="s">
        <v>3542</v>
      </c>
      <c r="E151" s="64" t="s">
        <v>727</v>
      </c>
      <c r="F151" s="10">
        <v>1</v>
      </c>
      <c r="G151" s="14" t="s">
        <v>816</v>
      </c>
      <c r="H151" s="9" t="s">
        <v>817</v>
      </c>
      <c r="I151" s="9" t="s">
        <v>385</v>
      </c>
      <c r="J151" s="27">
        <v>43706</v>
      </c>
      <c r="K151" s="8">
        <v>440</v>
      </c>
      <c r="L151" s="15">
        <v>22000</v>
      </c>
      <c r="M151" s="28" t="s">
        <v>4145</v>
      </c>
      <c r="N151" s="66" t="s">
        <v>4146</v>
      </c>
      <c r="O151" s="71" t="str">
        <f>HYPERLINK("http://re.kacnet.co.kr/new_main/main/course_view_all.php?course_uid="&amp;N151&amp;"&amp;view_flag=all","Click")</f>
        <v>Click</v>
      </c>
    </row>
    <row r="152" spans="1:15" ht="35.25" customHeight="1">
      <c r="A152" s="67">
        <f>VLOOKUP($N152,과정목록!$M$9:$N$600,2,0)</f>
        <v>74</v>
      </c>
      <c r="B152" s="63"/>
      <c r="C152" s="63"/>
      <c r="D152" s="63"/>
      <c r="E152" s="65"/>
      <c r="F152" s="10">
        <v>2</v>
      </c>
      <c r="G152" s="14" t="s">
        <v>818</v>
      </c>
      <c r="H152" s="9" t="s">
        <v>819</v>
      </c>
      <c r="I152" s="9" t="s">
        <v>120</v>
      </c>
      <c r="J152" s="27">
        <v>43706</v>
      </c>
      <c r="K152" s="8">
        <v>356</v>
      </c>
      <c r="L152" s="15">
        <v>19800</v>
      </c>
      <c r="M152" s="28" t="s">
        <v>4147</v>
      </c>
      <c r="N152" s="67" t="s">
        <v>4146</v>
      </c>
      <c r="O152" s="61"/>
    </row>
    <row r="153" spans="1:15" ht="35.25" customHeight="1">
      <c r="A153" s="66">
        <f>VLOOKUP($N153,과정목록!$M$9:$N$600,2,0)</f>
        <v>75</v>
      </c>
      <c r="B153" s="62" t="s">
        <v>1</v>
      </c>
      <c r="C153" s="62" t="s">
        <v>25</v>
      </c>
      <c r="D153" s="62" t="s">
        <v>3542</v>
      </c>
      <c r="E153" s="64" t="s">
        <v>2269</v>
      </c>
      <c r="F153" s="10">
        <v>1</v>
      </c>
      <c r="G153" s="14" t="s">
        <v>2388</v>
      </c>
      <c r="H153" s="9" t="s">
        <v>2343</v>
      </c>
      <c r="I153" s="9" t="s">
        <v>2317</v>
      </c>
      <c r="J153" s="27">
        <v>44000</v>
      </c>
      <c r="K153" s="9">
        <v>652</v>
      </c>
      <c r="L153" s="9">
        <v>23000</v>
      </c>
      <c r="M153" s="28" t="s">
        <v>4148</v>
      </c>
      <c r="N153" s="66" t="s">
        <v>4149</v>
      </c>
      <c r="O153" s="71" t="str">
        <f>HYPERLINK("http://re.kacnet.co.kr/new_main/main/course_view_all.php?course_uid="&amp;N153&amp;"&amp;view_flag=all","Click")</f>
        <v>Click</v>
      </c>
    </row>
    <row r="154" spans="1:15" ht="35.25" customHeight="1">
      <c r="A154" s="67">
        <f>VLOOKUP($N154,과정목록!$M$9:$N$600,2,0)</f>
        <v>75</v>
      </c>
      <c r="B154" s="63"/>
      <c r="C154" s="63"/>
      <c r="D154" s="63"/>
      <c r="E154" s="65"/>
      <c r="F154" s="10">
        <v>2</v>
      </c>
      <c r="G154" s="14" t="s">
        <v>2389</v>
      </c>
      <c r="H154" s="9" t="s">
        <v>2343</v>
      </c>
      <c r="I154" s="9" t="s">
        <v>2317</v>
      </c>
      <c r="J154" s="27">
        <v>44000</v>
      </c>
      <c r="K154" s="9">
        <v>652</v>
      </c>
      <c r="L154" s="9">
        <v>23000</v>
      </c>
      <c r="M154" s="28" t="s">
        <v>4148</v>
      </c>
      <c r="N154" s="67" t="s">
        <v>4149</v>
      </c>
      <c r="O154" s="61"/>
    </row>
    <row r="155" spans="1:15" ht="35.25" customHeight="1">
      <c r="A155" s="66">
        <f>VLOOKUP($N155,과정목록!$M$9:$N$600,2,0)</f>
        <v>76</v>
      </c>
      <c r="B155" s="62" t="s">
        <v>1</v>
      </c>
      <c r="C155" s="62" t="s">
        <v>25</v>
      </c>
      <c r="D155" s="62" t="s">
        <v>3542</v>
      </c>
      <c r="E155" s="64" t="s">
        <v>1167</v>
      </c>
      <c r="F155" s="10">
        <v>1</v>
      </c>
      <c r="G155" s="14" t="s">
        <v>1254</v>
      </c>
      <c r="H155" s="9" t="s">
        <v>1342</v>
      </c>
      <c r="I155" s="9" t="s">
        <v>39</v>
      </c>
      <c r="J155" s="27">
        <v>43871</v>
      </c>
      <c r="K155" s="8">
        <v>460</v>
      </c>
      <c r="L155" s="15">
        <v>18000</v>
      </c>
      <c r="M155" s="28" t="s">
        <v>4150</v>
      </c>
      <c r="N155" s="66" t="s">
        <v>4151</v>
      </c>
      <c r="O155" s="71" t="str">
        <f>HYPERLINK("http://re.kacnet.co.kr/new_main/main/course_view_all.php?course_uid="&amp;N155&amp;"&amp;view_flag=all","Click")</f>
        <v>Click</v>
      </c>
    </row>
    <row r="156" spans="1:15" ht="35.25" customHeight="1">
      <c r="A156" s="67">
        <f>VLOOKUP($N156,과정목록!$M$9:$N$600,2,0)</f>
        <v>76</v>
      </c>
      <c r="B156" s="63"/>
      <c r="C156" s="63"/>
      <c r="D156" s="63"/>
      <c r="E156" s="65"/>
      <c r="F156" s="10">
        <v>2</v>
      </c>
      <c r="G156" s="14" t="s">
        <v>1255</v>
      </c>
      <c r="H156" s="9" t="s">
        <v>1343</v>
      </c>
      <c r="I156" s="9" t="s">
        <v>1344</v>
      </c>
      <c r="J156" s="27">
        <v>43745</v>
      </c>
      <c r="K156" s="8">
        <v>384</v>
      </c>
      <c r="L156" s="15">
        <v>19000</v>
      </c>
      <c r="M156" s="28" t="s">
        <v>4152</v>
      </c>
      <c r="N156" s="67" t="s">
        <v>4151</v>
      </c>
      <c r="O156" s="61"/>
    </row>
    <row r="157" spans="1:15" ht="35.25" customHeight="1">
      <c r="A157" s="66">
        <f>VLOOKUP($N157,과정목록!$M$9:$N$600,2,0)</f>
        <v>77</v>
      </c>
      <c r="B157" s="62" t="s">
        <v>1</v>
      </c>
      <c r="C157" s="62" t="s">
        <v>25</v>
      </c>
      <c r="D157" s="62" t="s">
        <v>3542</v>
      </c>
      <c r="E157" s="64" t="s">
        <v>1612</v>
      </c>
      <c r="F157" s="10">
        <v>1</v>
      </c>
      <c r="G157" s="14" t="s">
        <v>1667</v>
      </c>
      <c r="H157" s="9" t="s">
        <v>1668</v>
      </c>
      <c r="I157" s="9" t="s">
        <v>74</v>
      </c>
      <c r="J157" s="27">
        <v>43983</v>
      </c>
      <c r="K157" s="8">
        <v>304</v>
      </c>
      <c r="L157" s="15">
        <v>19000</v>
      </c>
      <c r="M157" s="28" t="s">
        <v>4153</v>
      </c>
      <c r="N157" s="66" t="s">
        <v>4154</v>
      </c>
      <c r="O157" s="71" t="str">
        <f>HYPERLINK("http://re.kacnet.co.kr/new_main/main/course_view_all.php?course_uid="&amp;N157&amp;"&amp;view_flag=all","Click")</f>
        <v>Click</v>
      </c>
    </row>
    <row r="158" spans="1:15" ht="35.25" customHeight="1">
      <c r="A158" s="67">
        <f>VLOOKUP($N158,과정목록!$M$9:$N$600,2,0)</f>
        <v>77</v>
      </c>
      <c r="B158" s="63"/>
      <c r="C158" s="63"/>
      <c r="D158" s="63"/>
      <c r="E158" s="65"/>
      <c r="F158" s="10">
        <v>2</v>
      </c>
      <c r="G158" s="14" t="s">
        <v>1669</v>
      </c>
      <c r="H158" s="9" t="s">
        <v>1670</v>
      </c>
      <c r="I158" s="9" t="s">
        <v>74</v>
      </c>
      <c r="J158" s="27">
        <v>43958</v>
      </c>
      <c r="K158" s="8">
        <v>248</v>
      </c>
      <c r="L158" s="15">
        <v>15000</v>
      </c>
      <c r="M158" s="28" t="s">
        <v>4155</v>
      </c>
      <c r="N158" s="67" t="s">
        <v>4154</v>
      </c>
      <c r="O158" s="61"/>
    </row>
    <row r="159" spans="1:15" ht="35.25" customHeight="1">
      <c r="A159" s="66">
        <f>VLOOKUP($N159,과정목록!$M$9:$N$600,2,0)</f>
        <v>78</v>
      </c>
      <c r="B159" s="62" t="s">
        <v>1</v>
      </c>
      <c r="C159" s="62" t="s">
        <v>25</v>
      </c>
      <c r="D159" s="62" t="s">
        <v>3542</v>
      </c>
      <c r="E159" s="64" t="s">
        <v>739</v>
      </c>
      <c r="F159" s="10">
        <v>1</v>
      </c>
      <c r="G159" s="14" t="s">
        <v>859</v>
      </c>
      <c r="H159" s="9" t="s">
        <v>860</v>
      </c>
      <c r="I159" s="9" t="s">
        <v>39</v>
      </c>
      <c r="J159" s="27">
        <v>43671</v>
      </c>
      <c r="K159" s="8">
        <v>520</v>
      </c>
      <c r="L159" s="15">
        <v>18000</v>
      </c>
      <c r="M159" s="28" t="s">
        <v>4156</v>
      </c>
      <c r="N159" s="66" t="s">
        <v>4157</v>
      </c>
      <c r="O159" s="71" t="str">
        <f>HYPERLINK("http://re.kacnet.co.kr/new_main/main/course_view_all.php?course_uid="&amp;N159&amp;"&amp;view_flag=all","Click")</f>
        <v>Click</v>
      </c>
    </row>
    <row r="160" spans="1:15" ht="35.25" customHeight="1">
      <c r="A160" s="67">
        <f>VLOOKUP($N160,과정목록!$M$9:$N$600,2,0)</f>
        <v>78</v>
      </c>
      <c r="B160" s="63"/>
      <c r="C160" s="63"/>
      <c r="D160" s="63"/>
      <c r="E160" s="65"/>
      <c r="F160" s="10">
        <v>2</v>
      </c>
      <c r="G160" s="14" t="s">
        <v>861</v>
      </c>
      <c r="H160" s="9" t="s">
        <v>860</v>
      </c>
      <c r="I160" s="9" t="s">
        <v>39</v>
      </c>
      <c r="J160" s="27">
        <v>43671</v>
      </c>
      <c r="K160" s="8">
        <v>520</v>
      </c>
      <c r="L160" s="15">
        <v>18000</v>
      </c>
      <c r="M160" s="28" t="s">
        <v>4156</v>
      </c>
      <c r="N160" s="67" t="s">
        <v>4157</v>
      </c>
      <c r="O160" s="61"/>
    </row>
    <row r="161" spans="1:15" ht="35.25" customHeight="1">
      <c r="A161" s="66">
        <f>VLOOKUP($N161,과정목록!$M$9:$N$600,2,0)</f>
        <v>79</v>
      </c>
      <c r="B161" s="62" t="s">
        <v>1</v>
      </c>
      <c r="C161" s="62" t="s">
        <v>25</v>
      </c>
      <c r="D161" s="62" t="s">
        <v>3542</v>
      </c>
      <c r="E161" s="64" t="s">
        <v>252</v>
      </c>
      <c r="F161" s="10">
        <v>1</v>
      </c>
      <c r="G161" s="14" t="s">
        <v>1157</v>
      </c>
      <c r="H161" s="9" t="s">
        <v>274</v>
      </c>
      <c r="I161" s="9" t="s">
        <v>74</v>
      </c>
      <c r="J161" s="27">
        <v>43931</v>
      </c>
      <c r="K161" s="8">
        <v>684</v>
      </c>
      <c r="L161" s="15">
        <v>22000</v>
      </c>
      <c r="M161" s="28" t="s">
        <v>4158</v>
      </c>
      <c r="N161" s="66" t="s">
        <v>4159</v>
      </c>
      <c r="O161" s="71" t="str">
        <f>HYPERLINK("http://re.kacnet.co.kr/new_main/main/course_view_all.php?course_uid="&amp;N161&amp;"&amp;view_flag=all","Click")</f>
        <v>Click</v>
      </c>
    </row>
    <row r="162" spans="1:15" ht="35.25" customHeight="1">
      <c r="A162" s="67">
        <f>VLOOKUP($N162,과정목록!$M$9:$N$600,2,0)</f>
        <v>79</v>
      </c>
      <c r="B162" s="63"/>
      <c r="C162" s="63"/>
      <c r="D162" s="63"/>
      <c r="E162" s="65"/>
      <c r="F162" s="10">
        <v>2</v>
      </c>
      <c r="G162" s="14" t="s">
        <v>1158</v>
      </c>
      <c r="H162" s="9" t="s">
        <v>274</v>
      </c>
      <c r="I162" s="9" t="s">
        <v>74</v>
      </c>
      <c r="J162" s="27">
        <v>43931</v>
      </c>
      <c r="K162" s="8">
        <v>684</v>
      </c>
      <c r="L162" s="15">
        <v>22000</v>
      </c>
      <c r="M162" s="28" t="s">
        <v>4158</v>
      </c>
      <c r="N162" s="67" t="s">
        <v>4159</v>
      </c>
      <c r="O162" s="61"/>
    </row>
    <row r="163" spans="1:15" ht="35.25" customHeight="1">
      <c r="A163" s="66">
        <f>VLOOKUP($N163,과정목록!$M$9:$N$600,2,0)</f>
        <v>80</v>
      </c>
      <c r="B163" s="62" t="s">
        <v>1</v>
      </c>
      <c r="C163" s="62" t="s">
        <v>25</v>
      </c>
      <c r="D163" s="62" t="s">
        <v>3542</v>
      </c>
      <c r="E163" s="64" t="s">
        <v>736</v>
      </c>
      <c r="F163" s="10">
        <v>1</v>
      </c>
      <c r="G163" s="14" t="s">
        <v>849</v>
      </c>
      <c r="H163" s="9" t="s">
        <v>320</v>
      </c>
      <c r="I163" s="9" t="s">
        <v>88</v>
      </c>
      <c r="J163" s="27">
        <v>43714</v>
      </c>
      <c r="K163" s="8">
        <v>512</v>
      </c>
      <c r="L163" s="15">
        <v>18000</v>
      </c>
      <c r="M163" s="28" t="s">
        <v>4160</v>
      </c>
      <c r="N163" s="66" t="s">
        <v>4161</v>
      </c>
      <c r="O163" s="71" t="str">
        <f>HYPERLINK("http://re.kacnet.co.kr/new_main/main/course_view_all.php?course_uid="&amp;N163&amp;"&amp;view_flag=all","Click")</f>
        <v>Click</v>
      </c>
    </row>
    <row r="164" spans="1:15" ht="35.25" customHeight="1">
      <c r="A164" s="67">
        <f>VLOOKUP($N164,과정목록!$M$9:$N$600,2,0)</f>
        <v>80</v>
      </c>
      <c r="B164" s="63"/>
      <c r="C164" s="63"/>
      <c r="D164" s="63"/>
      <c r="E164" s="65"/>
      <c r="F164" s="10">
        <v>2</v>
      </c>
      <c r="G164" s="14" t="s">
        <v>850</v>
      </c>
      <c r="H164" s="9" t="s">
        <v>320</v>
      </c>
      <c r="I164" s="9" t="s">
        <v>88</v>
      </c>
      <c r="J164" s="27">
        <v>43714</v>
      </c>
      <c r="K164" s="8">
        <v>512</v>
      </c>
      <c r="L164" s="15">
        <v>18000</v>
      </c>
      <c r="M164" s="28" t="s">
        <v>4160</v>
      </c>
      <c r="N164" s="67" t="s">
        <v>4161</v>
      </c>
      <c r="O164" s="61"/>
    </row>
    <row r="165" spans="1:15" ht="35.25" customHeight="1">
      <c r="A165" s="66">
        <f>VLOOKUP($N165,과정목록!$M$9:$N$600,2,0)</f>
        <v>81</v>
      </c>
      <c r="B165" s="62" t="s">
        <v>1</v>
      </c>
      <c r="C165" s="62" t="s">
        <v>25</v>
      </c>
      <c r="D165" s="62" t="s">
        <v>3543</v>
      </c>
      <c r="E165" s="64" t="s">
        <v>1608</v>
      </c>
      <c r="F165" s="10">
        <v>1</v>
      </c>
      <c r="G165" s="14" t="s">
        <v>1657</v>
      </c>
      <c r="H165" s="9" t="s">
        <v>1658</v>
      </c>
      <c r="I165" s="9" t="s">
        <v>184</v>
      </c>
      <c r="J165" s="27">
        <v>43797</v>
      </c>
      <c r="K165" s="8">
        <v>456</v>
      </c>
      <c r="L165" s="15">
        <v>19500</v>
      </c>
      <c r="M165" s="28" t="s">
        <v>4162</v>
      </c>
      <c r="N165" s="66" t="s">
        <v>4163</v>
      </c>
      <c r="O165" s="71" t="str">
        <f>HYPERLINK("http://re.kacnet.co.kr/new_main/main/course_view_all.php?course_uid="&amp;N165&amp;"&amp;view_flag=all","Click")</f>
        <v>Click</v>
      </c>
    </row>
    <row r="166" spans="1:15" ht="35.25" customHeight="1">
      <c r="A166" s="67">
        <f>VLOOKUP($N166,과정목록!$M$9:$N$600,2,0)</f>
        <v>81</v>
      </c>
      <c r="B166" s="63"/>
      <c r="C166" s="63"/>
      <c r="D166" s="63"/>
      <c r="E166" s="65"/>
      <c r="F166" s="10">
        <v>2</v>
      </c>
      <c r="G166" s="14" t="s">
        <v>1659</v>
      </c>
      <c r="H166" s="9" t="s">
        <v>1658</v>
      </c>
      <c r="I166" s="9" t="s">
        <v>184</v>
      </c>
      <c r="J166" s="27">
        <v>43797</v>
      </c>
      <c r="K166" s="8">
        <v>456</v>
      </c>
      <c r="L166" s="15">
        <v>19500</v>
      </c>
      <c r="M166" s="28" t="s">
        <v>4162</v>
      </c>
      <c r="N166" s="67" t="s">
        <v>4163</v>
      </c>
      <c r="O166" s="61"/>
    </row>
    <row r="167" spans="1:15" ht="35.25" customHeight="1">
      <c r="A167" s="66">
        <f>VLOOKUP($N167,과정목록!$M$9:$N$600,2,0)</f>
        <v>82</v>
      </c>
      <c r="B167" s="62" t="s">
        <v>1</v>
      </c>
      <c r="C167" s="62" t="s">
        <v>12</v>
      </c>
      <c r="D167" s="62" t="s">
        <v>3544</v>
      </c>
      <c r="E167" s="64" t="s">
        <v>2128</v>
      </c>
      <c r="F167" s="10">
        <v>1</v>
      </c>
      <c r="G167" s="14" t="s">
        <v>2145</v>
      </c>
      <c r="H167" s="9" t="s">
        <v>2146</v>
      </c>
      <c r="I167" s="9" t="s">
        <v>163</v>
      </c>
      <c r="J167" s="27">
        <v>44001</v>
      </c>
      <c r="K167" s="8">
        <v>224</v>
      </c>
      <c r="L167" s="15">
        <v>15800</v>
      </c>
      <c r="M167" s="28" t="s">
        <v>4164</v>
      </c>
      <c r="N167" s="66" t="s">
        <v>4165</v>
      </c>
      <c r="O167" s="71" t="str">
        <f>HYPERLINK("http://re.kacnet.co.kr/new_main/main/course_view_all.php?course_uid="&amp;N167&amp;"&amp;view_flag=all","Click")</f>
        <v>Click</v>
      </c>
    </row>
    <row r="168" spans="1:15" ht="35.25" customHeight="1">
      <c r="A168" s="67">
        <f>VLOOKUP($N168,과정목록!$M$9:$N$600,2,0)</f>
        <v>82</v>
      </c>
      <c r="B168" s="63"/>
      <c r="C168" s="63"/>
      <c r="D168" s="63"/>
      <c r="E168" s="65"/>
      <c r="F168" s="10">
        <v>2</v>
      </c>
      <c r="G168" s="14" t="s">
        <v>2147</v>
      </c>
      <c r="H168" s="9" t="s">
        <v>2148</v>
      </c>
      <c r="I168" s="9" t="s">
        <v>60</v>
      </c>
      <c r="J168" s="27">
        <v>44060</v>
      </c>
      <c r="K168" s="8">
        <v>380</v>
      </c>
      <c r="L168" s="15">
        <v>22000</v>
      </c>
      <c r="M168" s="28" t="s">
        <v>4166</v>
      </c>
      <c r="N168" s="67" t="s">
        <v>4165</v>
      </c>
      <c r="O168" s="61"/>
    </row>
    <row r="169" spans="1:15" ht="35.25" customHeight="1">
      <c r="A169" s="66">
        <f>VLOOKUP($N169,과정목록!$M$9:$N$600,2,0)</f>
        <v>83</v>
      </c>
      <c r="B169" s="62" t="s">
        <v>1</v>
      </c>
      <c r="C169" s="62" t="s">
        <v>12</v>
      </c>
      <c r="D169" s="62" t="s">
        <v>3544</v>
      </c>
      <c r="E169" s="64" t="s">
        <v>3274</v>
      </c>
      <c r="F169" s="10">
        <v>1</v>
      </c>
      <c r="G169" s="14" t="s">
        <v>3463</v>
      </c>
      <c r="H169" s="9" t="s">
        <v>3386</v>
      </c>
      <c r="I169" s="9" t="s">
        <v>3354</v>
      </c>
      <c r="J169" s="27">
        <v>43195</v>
      </c>
      <c r="K169" s="8">
        <v>344</v>
      </c>
      <c r="L169" s="15">
        <v>15000</v>
      </c>
      <c r="M169" s="28" t="s">
        <v>4167</v>
      </c>
      <c r="N169" s="66" t="s">
        <v>4168</v>
      </c>
      <c r="O169" s="71" t="str">
        <f>HYPERLINK("http://re.kacnet.co.kr/new_main/main/course_view_all.php?course_uid="&amp;N169&amp;"&amp;view_flag=all","Click")</f>
        <v>Click</v>
      </c>
    </row>
    <row r="170" spans="1:15" ht="35.25" customHeight="1">
      <c r="A170" s="67">
        <f>VLOOKUP($N170,과정목록!$M$9:$N$600,2,0)</f>
        <v>83</v>
      </c>
      <c r="B170" s="63"/>
      <c r="C170" s="63"/>
      <c r="D170" s="63"/>
      <c r="E170" s="65"/>
      <c r="F170" s="10">
        <v>2</v>
      </c>
      <c r="G170" s="14" t="s">
        <v>3464</v>
      </c>
      <c r="H170" s="9" t="s">
        <v>3387</v>
      </c>
      <c r="I170" s="9" t="s">
        <v>54</v>
      </c>
      <c r="J170" s="27">
        <v>41828</v>
      </c>
      <c r="K170" s="8">
        <v>496</v>
      </c>
      <c r="L170" s="15">
        <v>16800</v>
      </c>
      <c r="M170" s="28" t="s">
        <v>4169</v>
      </c>
      <c r="N170" s="67" t="s">
        <v>4168</v>
      </c>
      <c r="O170" s="61"/>
    </row>
    <row r="171" spans="1:15" ht="35.25" customHeight="1">
      <c r="A171" s="66">
        <f>VLOOKUP($N171,과정목록!$M$9:$N$600,2,0)</f>
        <v>84</v>
      </c>
      <c r="B171" s="62" t="s">
        <v>1</v>
      </c>
      <c r="C171" s="62" t="s">
        <v>12</v>
      </c>
      <c r="D171" s="62" t="s">
        <v>3544</v>
      </c>
      <c r="E171" s="64" t="s">
        <v>292</v>
      </c>
      <c r="F171" s="10">
        <v>1</v>
      </c>
      <c r="G171" s="14" t="s">
        <v>132</v>
      </c>
      <c r="H171" s="9" t="s">
        <v>93</v>
      </c>
      <c r="I171" s="9" t="s">
        <v>94</v>
      </c>
      <c r="J171" s="27">
        <v>42282</v>
      </c>
      <c r="K171" s="8">
        <v>424</v>
      </c>
      <c r="L171" s="15">
        <v>17500</v>
      </c>
      <c r="M171" s="28" t="s">
        <v>4170</v>
      </c>
      <c r="N171" s="66" t="s">
        <v>4171</v>
      </c>
      <c r="O171" s="71" t="str">
        <f>HYPERLINK("http://re.kacnet.co.kr/new_main/main/course_view_all.php?course_uid="&amp;N171&amp;"&amp;view_flag=all","Click")</f>
        <v>Click</v>
      </c>
    </row>
    <row r="172" spans="1:15" ht="35.25" customHeight="1">
      <c r="A172" s="67">
        <f>VLOOKUP($N172,과정목록!$M$9:$N$600,2,0)</f>
        <v>84</v>
      </c>
      <c r="B172" s="63"/>
      <c r="C172" s="63"/>
      <c r="D172" s="63"/>
      <c r="E172" s="65"/>
      <c r="F172" s="10">
        <v>2</v>
      </c>
      <c r="G172" s="14" t="s">
        <v>134</v>
      </c>
      <c r="H172" s="9" t="s">
        <v>135</v>
      </c>
      <c r="I172" s="9" t="s">
        <v>122</v>
      </c>
      <c r="J172" s="27">
        <v>41638</v>
      </c>
      <c r="K172" s="8">
        <v>360</v>
      </c>
      <c r="L172" s="15">
        <v>13800</v>
      </c>
      <c r="M172" s="28" t="s">
        <v>4172</v>
      </c>
      <c r="N172" s="67" t="s">
        <v>4171</v>
      </c>
      <c r="O172" s="61"/>
    </row>
    <row r="173" spans="1:15" ht="35.25" customHeight="1">
      <c r="A173" s="66">
        <f>VLOOKUP($N173,과정목록!$M$9:$N$600,2,0)</f>
        <v>85</v>
      </c>
      <c r="B173" s="62" t="s">
        <v>1</v>
      </c>
      <c r="C173" s="62" t="s">
        <v>12</v>
      </c>
      <c r="D173" s="62" t="s">
        <v>3545</v>
      </c>
      <c r="E173" s="64" t="s">
        <v>1646</v>
      </c>
      <c r="F173" s="10">
        <v>1</v>
      </c>
      <c r="G173" s="14" t="s">
        <v>1797</v>
      </c>
      <c r="H173" s="9" t="s">
        <v>1798</v>
      </c>
      <c r="I173" s="9" t="s">
        <v>44</v>
      </c>
      <c r="J173" s="27">
        <v>43966</v>
      </c>
      <c r="K173" s="8">
        <v>580</v>
      </c>
      <c r="L173" s="15">
        <v>32000</v>
      </c>
      <c r="M173" s="28" t="s">
        <v>4173</v>
      </c>
      <c r="N173" s="66" t="s">
        <v>4174</v>
      </c>
      <c r="O173" s="71" t="str">
        <f>HYPERLINK("http://re.kacnet.co.kr/new_main/main/course_view_all.php?course_uid="&amp;N173&amp;"&amp;view_flag=all","Click")</f>
        <v>Click</v>
      </c>
    </row>
    <row r="174" spans="1:15" ht="35.25" customHeight="1">
      <c r="A174" s="67">
        <f>VLOOKUP($N174,과정목록!$M$9:$N$600,2,0)</f>
        <v>85</v>
      </c>
      <c r="B174" s="63"/>
      <c r="C174" s="63"/>
      <c r="D174" s="63"/>
      <c r="E174" s="65"/>
      <c r="F174" s="10">
        <v>2</v>
      </c>
      <c r="G174" s="14" t="s">
        <v>1799</v>
      </c>
      <c r="H174" s="9" t="s">
        <v>1798</v>
      </c>
      <c r="I174" s="9" t="s">
        <v>44</v>
      </c>
      <c r="J174" s="27">
        <v>43966</v>
      </c>
      <c r="K174" s="8">
        <v>580</v>
      </c>
      <c r="L174" s="15">
        <v>32000</v>
      </c>
      <c r="M174" s="28" t="s">
        <v>4173</v>
      </c>
      <c r="N174" s="67" t="s">
        <v>4174</v>
      </c>
      <c r="O174" s="61"/>
    </row>
    <row r="175" spans="1:15" ht="35.25" customHeight="1">
      <c r="A175" s="66">
        <f>VLOOKUP($N175,과정목록!$M$9:$N$600,2,0)</f>
        <v>86</v>
      </c>
      <c r="B175" s="62" t="s">
        <v>1</v>
      </c>
      <c r="C175" s="62" t="s">
        <v>12</v>
      </c>
      <c r="D175" s="62" t="s">
        <v>3545</v>
      </c>
      <c r="E175" s="64" t="s">
        <v>723</v>
      </c>
      <c r="F175" s="10">
        <v>1</v>
      </c>
      <c r="G175" s="14" t="s">
        <v>355</v>
      </c>
      <c r="H175" s="9" t="s">
        <v>1584</v>
      </c>
      <c r="I175" s="9" t="s">
        <v>54</v>
      </c>
      <c r="J175" s="27">
        <v>43495</v>
      </c>
      <c r="K175" s="8">
        <v>364</v>
      </c>
      <c r="L175" s="15">
        <v>18000</v>
      </c>
      <c r="M175" s="28" t="s">
        <v>4175</v>
      </c>
      <c r="N175" s="66" t="s">
        <v>4176</v>
      </c>
      <c r="O175" s="71" t="str">
        <f>HYPERLINK("http://re.kacnet.co.kr/new_main/main/course_view_all.php?course_uid="&amp;N175&amp;"&amp;view_flag=all","Click")</f>
        <v>Click</v>
      </c>
    </row>
    <row r="176" spans="1:15" ht="35.25" customHeight="1">
      <c r="A176" s="67">
        <f>VLOOKUP($N176,과정목록!$M$9:$N$600,2,0)</f>
        <v>86</v>
      </c>
      <c r="B176" s="63"/>
      <c r="C176" s="63"/>
      <c r="D176" s="63"/>
      <c r="E176" s="65"/>
      <c r="F176" s="10">
        <v>2</v>
      </c>
      <c r="G176" s="14" t="s">
        <v>347</v>
      </c>
      <c r="H176" s="9" t="s">
        <v>348</v>
      </c>
      <c r="I176" s="9" t="s">
        <v>60</v>
      </c>
      <c r="J176" s="27">
        <v>43572</v>
      </c>
      <c r="K176" s="8">
        <v>324</v>
      </c>
      <c r="L176" s="15">
        <v>16000</v>
      </c>
      <c r="M176" s="28" t="s">
        <v>4177</v>
      </c>
      <c r="N176" s="67" t="s">
        <v>4176</v>
      </c>
      <c r="O176" s="61"/>
    </row>
    <row r="177" spans="1:15" ht="35.25" customHeight="1">
      <c r="A177" s="66">
        <f>VLOOKUP($N177,과정목록!$M$9:$N$600,2,0)</f>
        <v>87</v>
      </c>
      <c r="B177" s="62" t="s">
        <v>3</v>
      </c>
      <c r="C177" s="62" t="s">
        <v>18</v>
      </c>
      <c r="D177" s="62" t="s">
        <v>3546</v>
      </c>
      <c r="E177" s="64" t="s">
        <v>2655</v>
      </c>
      <c r="F177" s="10">
        <v>1</v>
      </c>
      <c r="G177" s="14" t="s">
        <v>2723</v>
      </c>
      <c r="H177" s="9" t="s">
        <v>2783</v>
      </c>
      <c r="I177" s="9" t="s">
        <v>2830</v>
      </c>
      <c r="J177" s="27">
        <v>44301</v>
      </c>
      <c r="K177" s="9">
        <v>300</v>
      </c>
      <c r="L177" s="15">
        <v>16800</v>
      </c>
      <c r="M177" s="28" t="s">
        <v>4178</v>
      </c>
      <c r="N177" s="66" t="s">
        <v>4179</v>
      </c>
      <c r="O177" s="71" t="str">
        <f>HYPERLINK("http://re.kacnet.co.kr/new_main/main/course_view_all.php?course_uid="&amp;N177&amp;"&amp;view_flag=all","Click")</f>
        <v>Click</v>
      </c>
    </row>
    <row r="178" spans="1:15" ht="35.25" customHeight="1">
      <c r="A178" s="67">
        <f>VLOOKUP($N178,과정목록!$M$9:$N$600,2,0)</f>
        <v>87</v>
      </c>
      <c r="B178" s="63"/>
      <c r="C178" s="63"/>
      <c r="D178" s="63"/>
      <c r="E178" s="65"/>
      <c r="F178" s="10">
        <v>2</v>
      </c>
      <c r="G178" s="14" t="s">
        <v>2724</v>
      </c>
      <c r="H178" s="9" t="s">
        <v>2784</v>
      </c>
      <c r="I178" s="9" t="s">
        <v>434</v>
      </c>
      <c r="J178" s="27">
        <v>44270</v>
      </c>
      <c r="K178" s="9">
        <v>292</v>
      </c>
      <c r="L178" s="15">
        <v>16800</v>
      </c>
      <c r="M178" s="28" t="s">
        <v>4180</v>
      </c>
      <c r="N178" s="67" t="s">
        <v>4179</v>
      </c>
      <c r="O178" s="61"/>
    </row>
    <row r="179" spans="1:15" ht="35.25" customHeight="1">
      <c r="A179" s="66">
        <f>VLOOKUP($N179,과정목록!$M$9:$N$600,2,0)</f>
        <v>88</v>
      </c>
      <c r="B179" s="62" t="s">
        <v>3</v>
      </c>
      <c r="C179" s="62" t="s">
        <v>18</v>
      </c>
      <c r="D179" s="62" t="s">
        <v>3546</v>
      </c>
      <c r="E179" s="64" t="s">
        <v>2658</v>
      </c>
      <c r="F179" s="10">
        <v>1</v>
      </c>
      <c r="G179" s="14" t="s">
        <v>2735</v>
      </c>
      <c r="H179" s="9" t="s">
        <v>1290</v>
      </c>
      <c r="I179" s="9" t="s">
        <v>434</v>
      </c>
      <c r="J179" s="27">
        <v>44291</v>
      </c>
      <c r="K179" s="9">
        <v>216</v>
      </c>
      <c r="L179" s="15">
        <v>15000</v>
      </c>
      <c r="M179" s="28" t="s">
        <v>4181</v>
      </c>
      <c r="N179" s="66" t="s">
        <v>4182</v>
      </c>
      <c r="O179" s="71" t="str">
        <f>HYPERLINK("http://re.kacnet.co.kr/new_main/main/course_view_all.php?course_uid="&amp;N179&amp;"&amp;view_flag=all","Click")</f>
        <v>Click</v>
      </c>
    </row>
    <row r="180" spans="1:15" ht="35.25" customHeight="1">
      <c r="A180" s="67">
        <f>VLOOKUP($N180,과정목록!$M$9:$N$600,2,0)</f>
        <v>88</v>
      </c>
      <c r="B180" s="63"/>
      <c r="C180" s="63"/>
      <c r="D180" s="63"/>
      <c r="E180" s="65"/>
      <c r="F180" s="10">
        <v>2</v>
      </c>
      <c r="G180" s="14" t="s">
        <v>2736</v>
      </c>
      <c r="H180" s="9" t="s">
        <v>2795</v>
      </c>
      <c r="I180" s="9" t="s">
        <v>2833</v>
      </c>
      <c r="J180" s="27">
        <v>44298</v>
      </c>
      <c r="K180" s="9">
        <v>296</v>
      </c>
      <c r="L180" s="15">
        <v>16000</v>
      </c>
      <c r="M180" s="28" t="s">
        <v>4183</v>
      </c>
      <c r="N180" s="67" t="s">
        <v>4182</v>
      </c>
      <c r="O180" s="61"/>
    </row>
    <row r="181" spans="1:15" ht="35.25" customHeight="1">
      <c r="A181" s="66">
        <f>VLOOKUP($N181,과정목록!$M$9:$N$600,2,0)</f>
        <v>89</v>
      </c>
      <c r="B181" s="62" t="s">
        <v>3</v>
      </c>
      <c r="C181" s="62" t="s">
        <v>18</v>
      </c>
      <c r="D181" s="62" t="s">
        <v>3546</v>
      </c>
      <c r="E181" s="64" t="s">
        <v>2110</v>
      </c>
      <c r="F181" s="10">
        <v>1</v>
      </c>
      <c r="G181" s="14" t="s">
        <v>2199</v>
      </c>
      <c r="H181" s="9" t="s">
        <v>2200</v>
      </c>
      <c r="I181" s="9" t="s">
        <v>2201</v>
      </c>
      <c r="J181" s="27">
        <v>44042</v>
      </c>
      <c r="K181" s="8">
        <v>224</v>
      </c>
      <c r="L181" s="15">
        <v>14000</v>
      </c>
      <c r="M181" s="28" t="s">
        <v>4184</v>
      </c>
      <c r="N181" s="66" t="s">
        <v>4185</v>
      </c>
      <c r="O181" s="71" t="str">
        <f>HYPERLINK("http://re.kacnet.co.kr/new_main/main/course_view_all.php?course_uid="&amp;N181&amp;"&amp;view_flag=all","Click")</f>
        <v>Click</v>
      </c>
    </row>
    <row r="182" spans="1:15" ht="35.25" customHeight="1">
      <c r="A182" s="67">
        <f>VLOOKUP($N182,과정목록!$M$9:$N$600,2,0)</f>
        <v>89</v>
      </c>
      <c r="B182" s="63"/>
      <c r="C182" s="63"/>
      <c r="D182" s="63"/>
      <c r="E182" s="65"/>
      <c r="F182" s="10">
        <v>2</v>
      </c>
      <c r="G182" s="14" t="s">
        <v>2202</v>
      </c>
      <c r="H182" s="9" t="s">
        <v>2203</v>
      </c>
      <c r="I182" s="9" t="s">
        <v>153</v>
      </c>
      <c r="J182" s="27">
        <v>44088</v>
      </c>
      <c r="K182" s="8">
        <v>344</v>
      </c>
      <c r="L182" s="15">
        <v>16800</v>
      </c>
      <c r="M182" s="28" t="s">
        <v>4186</v>
      </c>
      <c r="N182" s="67" t="s">
        <v>4185</v>
      </c>
      <c r="O182" s="61"/>
    </row>
    <row r="183" spans="1:15" ht="35.25" customHeight="1">
      <c r="A183" s="66">
        <f>VLOOKUP($N183,과정목록!$M$9:$N$600,2,0)</f>
        <v>90</v>
      </c>
      <c r="B183" s="62" t="s">
        <v>3</v>
      </c>
      <c r="C183" s="62" t="s">
        <v>18</v>
      </c>
      <c r="D183" s="62" t="s">
        <v>3546</v>
      </c>
      <c r="E183" s="64" t="s">
        <v>2453</v>
      </c>
      <c r="F183" s="10">
        <v>1</v>
      </c>
      <c r="G183" s="14" t="s">
        <v>2482</v>
      </c>
      <c r="H183" s="9" t="s">
        <v>2483</v>
      </c>
      <c r="I183" s="9" t="s">
        <v>1680</v>
      </c>
      <c r="J183" s="27">
        <v>44195</v>
      </c>
      <c r="K183" s="8">
        <v>272</v>
      </c>
      <c r="L183" s="15">
        <v>15800</v>
      </c>
      <c r="M183" s="28" t="s">
        <v>4187</v>
      </c>
      <c r="N183" s="66" t="s">
        <v>4188</v>
      </c>
      <c r="O183" s="71" t="str">
        <f>HYPERLINK("http://re.kacnet.co.kr/new_main/main/course_view_all.php?course_uid="&amp;N183&amp;"&amp;view_flag=all","Click")</f>
        <v>Click</v>
      </c>
    </row>
    <row r="184" spans="1:15" ht="35.25" customHeight="1">
      <c r="A184" s="67">
        <f>VLOOKUP($N184,과정목록!$M$9:$N$600,2,0)</f>
        <v>90</v>
      </c>
      <c r="B184" s="63"/>
      <c r="C184" s="63"/>
      <c r="D184" s="63"/>
      <c r="E184" s="65"/>
      <c r="F184" s="10">
        <v>2</v>
      </c>
      <c r="G184" s="14" t="s">
        <v>2484</v>
      </c>
      <c r="H184" s="9" t="s">
        <v>2485</v>
      </c>
      <c r="I184" s="9" t="s">
        <v>2486</v>
      </c>
      <c r="J184" s="27">
        <v>44224</v>
      </c>
      <c r="K184" s="8">
        <v>244</v>
      </c>
      <c r="L184" s="15">
        <v>15000</v>
      </c>
      <c r="M184" s="28" t="s">
        <v>4189</v>
      </c>
      <c r="N184" s="67" t="s">
        <v>4188</v>
      </c>
      <c r="O184" s="61"/>
    </row>
    <row r="185" spans="1:15" ht="35.25" customHeight="1">
      <c r="A185" s="66">
        <f>VLOOKUP($N185,과정목록!$M$9:$N$600,2,0)</f>
        <v>91</v>
      </c>
      <c r="B185" s="62" t="s">
        <v>3</v>
      </c>
      <c r="C185" s="62" t="s">
        <v>18</v>
      </c>
      <c r="D185" s="62" t="s">
        <v>3546</v>
      </c>
      <c r="E185" s="64" t="s">
        <v>916</v>
      </c>
      <c r="F185" s="10">
        <v>1</v>
      </c>
      <c r="G185" s="14" t="s">
        <v>640</v>
      </c>
      <c r="H185" s="9" t="s">
        <v>641</v>
      </c>
      <c r="I185" s="9" t="s">
        <v>51</v>
      </c>
      <c r="J185" s="27">
        <v>43678</v>
      </c>
      <c r="K185" s="8">
        <v>256</v>
      </c>
      <c r="L185" s="15">
        <v>15000</v>
      </c>
      <c r="M185" s="28" t="s">
        <v>4190</v>
      </c>
      <c r="N185" s="66" t="s">
        <v>4191</v>
      </c>
      <c r="O185" s="71" t="str">
        <f>HYPERLINK("http://re.kacnet.co.kr/new_main/main/course_view_all.php?course_uid="&amp;N185&amp;"&amp;view_flag=all","Click")</f>
        <v>Click</v>
      </c>
    </row>
    <row r="186" spans="1:15" ht="35.25" customHeight="1">
      <c r="A186" s="67">
        <f>VLOOKUP($N186,과정목록!$M$9:$N$600,2,0)</f>
        <v>91</v>
      </c>
      <c r="B186" s="63"/>
      <c r="C186" s="63"/>
      <c r="D186" s="63"/>
      <c r="E186" s="65"/>
      <c r="F186" s="10">
        <v>2</v>
      </c>
      <c r="G186" s="14" t="s">
        <v>642</v>
      </c>
      <c r="H186" s="9" t="s">
        <v>328</v>
      </c>
      <c r="I186" s="9" t="s">
        <v>329</v>
      </c>
      <c r="J186" s="27">
        <v>43661</v>
      </c>
      <c r="K186" s="8">
        <v>296</v>
      </c>
      <c r="L186" s="15">
        <v>16000</v>
      </c>
      <c r="M186" s="28" t="s">
        <v>4192</v>
      </c>
      <c r="N186" s="67" t="s">
        <v>4191</v>
      </c>
      <c r="O186" s="61"/>
    </row>
    <row r="187" spans="1:15" ht="35.25" customHeight="1">
      <c r="A187" s="66">
        <f>VLOOKUP($N187,과정목록!$M$9:$N$600,2,0)</f>
        <v>92</v>
      </c>
      <c r="B187" s="62" t="s">
        <v>3</v>
      </c>
      <c r="C187" s="62" t="s">
        <v>18</v>
      </c>
      <c r="D187" s="62" t="s">
        <v>3546</v>
      </c>
      <c r="E187" s="64" t="s">
        <v>1166</v>
      </c>
      <c r="F187" s="10">
        <v>1</v>
      </c>
      <c r="G187" s="14" t="s">
        <v>1227</v>
      </c>
      <c r="H187" s="9" t="s">
        <v>101</v>
      </c>
      <c r="I187" s="9" t="s">
        <v>181</v>
      </c>
      <c r="J187" s="27">
        <v>43857</v>
      </c>
      <c r="K187" s="8">
        <v>300</v>
      </c>
      <c r="L187" s="15">
        <v>18000</v>
      </c>
      <c r="M187" s="28" t="s">
        <v>4193</v>
      </c>
      <c r="N187" s="66" t="s">
        <v>4194</v>
      </c>
      <c r="O187" s="71" t="str">
        <f>HYPERLINK("http://re.kacnet.co.kr/new_main/main/course_view_all.php?course_uid="&amp;N187&amp;"&amp;view_flag=all","Click")</f>
        <v>Click</v>
      </c>
    </row>
    <row r="188" spans="1:15" ht="35.25" customHeight="1">
      <c r="A188" s="67">
        <f>VLOOKUP($N188,과정목록!$M$9:$N$600,2,0)</f>
        <v>92</v>
      </c>
      <c r="B188" s="63"/>
      <c r="C188" s="63"/>
      <c r="D188" s="63"/>
      <c r="E188" s="65"/>
      <c r="F188" s="10">
        <v>2</v>
      </c>
      <c r="G188" s="14" t="s">
        <v>1228</v>
      </c>
      <c r="H188" s="9" t="s">
        <v>1311</v>
      </c>
      <c r="I188" s="9" t="s">
        <v>177</v>
      </c>
      <c r="J188" s="27">
        <v>43881</v>
      </c>
      <c r="K188" s="8">
        <v>282</v>
      </c>
      <c r="L188" s="15">
        <v>15000</v>
      </c>
      <c r="M188" s="28" t="s">
        <v>4195</v>
      </c>
      <c r="N188" s="67" t="s">
        <v>4194</v>
      </c>
      <c r="O188" s="61"/>
    </row>
    <row r="189" spans="1:15" ht="35.25" customHeight="1">
      <c r="A189" s="66">
        <f>VLOOKUP($N189,과정목록!$M$9:$N$600,2,0)</f>
        <v>93</v>
      </c>
      <c r="B189" s="62" t="s">
        <v>3</v>
      </c>
      <c r="C189" s="62" t="s">
        <v>18</v>
      </c>
      <c r="D189" s="62" t="s">
        <v>3546</v>
      </c>
      <c r="E189" s="64" t="s">
        <v>2664</v>
      </c>
      <c r="F189" s="10">
        <v>1</v>
      </c>
      <c r="G189" s="14" t="s">
        <v>2725</v>
      </c>
      <c r="H189" s="9" t="s">
        <v>2785</v>
      </c>
      <c r="I189" s="9" t="s">
        <v>177</v>
      </c>
      <c r="J189" s="27">
        <v>44255</v>
      </c>
      <c r="K189" s="9">
        <v>236</v>
      </c>
      <c r="L189" s="15">
        <v>15000</v>
      </c>
      <c r="M189" s="28" t="s">
        <v>4196</v>
      </c>
      <c r="N189" s="66" t="s">
        <v>4197</v>
      </c>
      <c r="O189" s="71" t="str">
        <f>HYPERLINK("http://re.kacnet.co.kr/new_main/main/course_view_all.php?course_uid="&amp;N189&amp;"&amp;view_flag=all","Click")</f>
        <v>Click</v>
      </c>
    </row>
    <row r="190" spans="1:15" ht="35.25" customHeight="1">
      <c r="A190" s="67">
        <f>VLOOKUP($N190,과정목록!$M$9:$N$600,2,0)</f>
        <v>93</v>
      </c>
      <c r="B190" s="63"/>
      <c r="C190" s="63"/>
      <c r="D190" s="63"/>
      <c r="E190" s="65"/>
      <c r="F190" s="10">
        <v>2</v>
      </c>
      <c r="G190" s="14" t="s">
        <v>2726</v>
      </c>
      <c r="H190" s="9" t="s">
        <v>2786</v>
      </c>
      <c r="I190" s="9" t="s">
        <v>2831</v>
      </c>
      <c r="J190" s="27">
        <v>44280</v>
      </c>
      <c r="K190" s="9">
        <v>304</v>
      </c>
      <c r="L190" s="15">
        <v>16800</v>
      </c>
      <c r="M190" s="28" t="s">
        <v>4198</v>
      </c>
      <c r="N190" s="67" t="s">
        <v>4197</v>
      </c>
      <c r="O190" s="61"/>
    </row>
    <row r="191" spans="1:15" ht="35.25" customHeight="1">
      <c r="A191" s="66">
        <f>VLOOKUP($N191,과정목록!$M$9:$N$600,2,0)</f>
        <v>94</v>
      </c>
      <c r="B191" s="62" t="s">
        <v>3</v>
      </c>
      <c r="C191" s="62" t="s">
        <v>18</v>
      </c>
      <c r="D191" s="62" t="s">
        <v>3546</v>
      </c>
      <c r="E191" s="64" t="s">
        <v>2271</v>
      </c>
      <c r="F191" s="10">
        <v>1</v>
      </c>
      <c r="G191" s="14" t="s">
        <v>2376</v>
      </c>
      <c r="H191" s="9" t="s">
        <v>2331</v>
      </c>
      <c r="I191" s="9" t="s">
        <v>299</v>
      </c>
      <c r="J191" s="27">
        <v>44162</v>
      </c>
      <c r="K191" s="9">
        <v>292</v>
      </c>
      <c r="L191" s="9">
        <v>14800</v>
      </c>
      <c r="M191" s="28" t="s">
        <v>4199</v>
      </c>
      <c r="N191" s="66" t="s">
        <v>4200</v>
      </c>
      <c r="O191" s="71" t="str">
        <f>HYPERLINK("http://re.kacnet.co.kr/new_main/main/course_view_all.php?course_uid="&amp;N191&amp;"&amp;view_flag=all","Click")</f>
        <v>Click</v>
      </c>
    </row>
    <row r="192" spans="1:15" ht="35.25" customHeight="1">
      <c r="A192" s="67">
        <f>VLOOKUP($N192,과정목록!$M$9:$N$600,2,0)</f>
        <v>94</v>
      </c>
      <c r="B192" s="63"/>
      <c r="C192" s="63"/>
      <c r="D192" s="63"/>
      <c r="E192" s="65"/>
      <c r="F192" s="10">
        <v>2</v>
      </c>
      <c r="G192" s="14" t="s">
        <v>2377</v>
      </c>
      <c r="H192" s="9" t="s">
        <v>2332</v>
      </c>
      <c r="I192" s="9" t="s">
        <v>177</v>
      </c>
      <c r="J192" s="27">
        <v>44126</v>
      </c>
      <c r="K192" s="9">
        <v>232</v>
      </c>
      <c r="L192" s="9">
        <v>15000</v>
      </c>
      <c r="M192" s="28" t="s">
        <v>4201</v>
      </c>
      <c r="N192" s="67" t="s">
        <v>4200</v>
      </c>
      <c r="O192" s="61"/>
    </row>
    <row r="193" spans="1:15" ht="35.25" customHeight="1">
      <c r="A193" s="66">
        <f>VLOOKUP($N193,과정목록!$M$9:$N$600,2,0)</f>
        <v>95</v>
      </c>
      <c r="B193" s="62" t="s">
        <v>3</v>
      </c>
      <c r="C193" s="62" t="s">
        <v>18</v>
      </c>
      <c r="D193" s="62" t="s">
        <v>3546</v>
      </c>
      <c r="E193" s="64" t="s">
        <v>917</v>
      </c>
      <c r="F193" s="10">
        <v>1</v>
      </c>
      <c r="G193" s="14" t="s">
        <v>435</v>
      </c>
      <c r="H193" s="9" t="s">
        <v>436</v>
      </c>
      <c r="I193" s="9" t="s">
        <v>102</v>
      </c>
      <c r="J193" s="27">
        <v>43647</v>
      </c>
      <c r="K193" s="8">
        <v>288</v>
      </c>
      <c r="L193" s="15">
        <v>15000</v>
      </c>
      <c r="M193" s="28" t="s">
        <v>4202</v>
      </c>
      <c r="N193" s="66" t="s">
        <v>4203</v>
      </c>
      <c r="O193" s="71" t="str">
        <f>HYPERLINK("http://re.kacnet.co.kr/new_main/main/course_view_all.php?course_uid="&amp;N193&amp;"&amp;view_flag=all","Click")</f>
        <v>Click</v>
      </c>
    </row>
    <row r="194" spans="1:15" ht="35.25" customHeight="1">
      <c r="A194" s="67">
        <f>VLOOKUP($N194,과정목록!$M$9:$N$600,2,0)</f>
        <v>95</v>
      </c>
      <c r="B194" s="63"/>
      <c r="C194" s="63"/>
      <c r="D194" s="63"/>
      <c r="E194" s="65"/>
      <c r="F194" s="10">
        <v>2</v>
      </c>
      <c r="G194" s="14" t="s">
        <v>664</v>
      </c>
      <c r="H194" s="9" t="s">
        <v>665</v>
      </c>
      <c r="I194" s="9" t="s">
        <v>71</v>
      </c>
      <c r="J194" s="27">
        <v>43668</v>
      </c>
      <c r="K194" s="8">
        <v>311</v>
      </c>
      <c r="L194" s="15">
        <v>15000</v>
      </c>
      <c r="M194" s="28" t="s">
        <v>4204</v>
      </c>
      <c r="N194" s="67" t="s">
        <v>4203</v>
      </c>
      <c r="O194" s="61"/>
    </row>
    <row r="195" spans="1:15" ht="35.25" customHeight="1">
      <c r="A195" s="66">
        <f>VLOOKUP($N195,과정목록!$M$9:$N$600,2,0)</f>
        <v>96</v>
      </c>
      <c r="B195" s="62" t="s">
        <v>3</v>
      </c>
      <c r="C195" s="62" t="s">
        <v>18</v>
      </c>
      <c r="D195" s="62" t="s">
        <v>3546</v>
      </c>
      <c r="E195" s="64" t="s">
        <v>918</v>
      </c>
      <c r="F195" s="10">
        <v>1</v>
      </c>
      <c r="G195" s="14" t="s">
        <v>609</v>
      </c>
      <c r="H195" s="9" t="s">
        <v>610</v>
      </c>
      <c r="I195" s="9" t="s">
        <v>38</v>
      </c>
      <c r="J195" s="27">
        <v>43641</v>
      </c>
      <c r="K195" s="8">
        <v>284</v>
      </c>
      <c r="L195" s="15">
        <v>16000</v>
      </c>
      <c r="M195" s="28" t="s">
        <v>4205</v>
      </c>
      <c r="N195" s="66" t="s">
        <v>4206</v>
      </c>
      <c r="O195" s="71" t="str">
        <f>HYPERLINK("http://re.kacnet.co.kr/new_main/main/course_view_all.php?course_uid="&amp;N195&amp;"&amp;view_flag=all","Click")</f>
        <v>Click</v>
      </c>
    </row>
    <row r="196" spans="1:15" ht="35.25" customHeight="1">
      <c r="A196" s="67">
        <f>VLOOKUP($N196,과정목록!$M$9:$N$600,2,0)</f>
        <v>96</v>
      </c>
      <c r="B196" s="63"/>
      <c r="C196" s="63"/>
      <c r="D196" s="63"/>
      <c r="E196" s="65"/>
      <c r="F196" s="10">
        <v>2</v>
      </c>
      <c r="G196" s="14" t="s">
        <v>611</v>
      </c>
      <c r="H196" s="9" t="s">
        <v>612</v>
      </c>
      <c r="I196" s="9" t="s">
        <v>196</v>
      </c>
      <c r="J196" s="27">
        <v>43646</v>
      </c>
      <c r="K196" s="8">
        <v>260</v>
      </c>
      <c r="L196" s="15">
        <v>16000</v>
      </c>
      <c r="M196" s="28" t="s">
        <v>4207</v>
      </c>
      <c r="N196" s="67" t="s">
        <v>4206</v>
      </c>
      <c r="O196" s="61"/>
    </row>
    <row r="197" spans="1:15" ht="35.25" customHeight="1">
      <c r="A197" s="66">
        <f>VLOOKUP($N197,과정목록!$M$9:$N$600,2,0)</f>
        <v>97</v>
      </c>
      <c r="B197" s="62" t="s">
        <v>3</v>
      </c>
      <c r="C197" s="62" t="s">
        <v>18</v>
      </c>
      <c r="D197" s="62" t="s">
        <v>3546</v>
      </c>
      <c r="E197" s="64" t="s">
        <v>716</v>
      </c>
      <c r="F197" s="10">
        <v>1</v>
      </c>
      <c r="G197" s="14" t="s">
        <v>520</v>
      </c>
      <c r="H197" s="9" t="s">
        <v>325</v>
      </c>
      <c r="I197" s="9" t="s">
        <v>131</v>
      </c>
      <c r="J197" s="27">
        <v>43713</v>
      </c>
      <c r="K197" s="8">
        <v>344</v>
      </c>
      <c r="L197" s="15">
        <v>18000</v>
      </c>
      <c r="M197" s="28" t="s">
        <v>4208</v>
      </c>
      <c r="N197" s="66" t="s">
        <v>4209</v>
      </c>
      <c r="O197" s="71" t="str">
        <f>HYPERLINK("http://re.kacnet.co.kr/new_main/main/course_view_all.php?course_uid="&amp;N197&amp;"&amp;view_flag=all","Click")</f>
        <v>Click</v>
      </c>
    </row>
    <row r="198" spans="1:15" ht="35.25" customHeight="1">
      <c r="A198" s="67">
        <f>VLOOKUP($N198,과정목록!$M$9:$N$600,2,0)</f>
        <v>97</v>
      </c>
      <c r="B198" s="63"/>
      <c r="C198" s="63"/>
      <c r="D198" s="63"/>
      <c r="E198" s="65"/>
      <c r="F198" s="10">
        <v>2</v>
      </c>
      <c r="G198" s="14" t="s">
        <v>790</v>
      </c>
      <c r="H198" s="9" t="s">
        <v>791</v>
      </c>
      <c r="I198" s="9" t="s">
        <v>314</v>
      </c>
      <c r="J198" s="27">
        <v>43724</v>
      </c>
      <c r="K198" s="8">
        <v>312</v>
      </c>
      <c r="L198" s="15">
        <v>15000</v>
      </c>
      <c r="M198" s="28" t="s">
        <v>4210</v>
      </c>
      <c r="N198" s="67" t="s">
        <v>4209</v>
      </c>
      <c r="O198" s="61"/>
    </row>
    <row r="199" spans="1:15" ht="35.25" customHeight="1">
      <c r="A199" s="66">
        <f>VLOOKUP($N199,과정목록!$M$9:$N$600,2,0)</f>
        <v>98</v>
      </c>
      <c r="B199" s="62" t="s">
        <v>3</v>
      </c>
      <c r="C199" s="62" t="s">
        <v>18</v>
      </c>
      <c r="D199" s="62" t="s">
        <v>3546</v>
      </c>
      <c r="E199" s="64" t="s">
        <v>1874</v>
      </c>
      <c r="F199" s="10">
        <v>1</v>
      </c>
      <c r="G199" s="14" t="s">
        <v>2037</v>
      </c>
      <c r="H199" s="9" t="s">
        <v>2038</v>
      </c>
      <c r="I199" s="9" t="s">
        <v>48</v>
      </c>
      <c r="J199" s="27">
        <v>44036</v>
      </c>
      <c r="K199" s="8">
        <v>276</v>
      </c>
      <c r="L199" s="15">
        <v>17800</v>
      </c>
      <c r="M199" s="28" t="s">
        <v>4211</v>
      </c>
      <c r="N199" s="66" t="s">
        <v>4212</v>
      </c>
      <c r="O199" s="71" t="str">
        <f>HYPERLINK("http://re.kacnet.co.kr/new_main/main/course_view_all.php?course_uid="&amp;N199&amp;"&amp;view_flag=all","Click")</f>
        <v>Click</v>
      </c>
    </row>
    <row r="200" spans="1:15" ht="35.25" customHeight="1">
      <c r="A200" s="67">
        <f>VLOOKUP($N200,과정목록!$M$9:$N$600,2,0)</f>
        <v>98</v>
      </c>
      <c r="B200" s="63"/>
      <c r="C200" s="63"/>
      <c r="D200" s="63"/>
      <c r="E200" s="65"/>
      <c r="F200" s="10">
        <v>2</v>
      </c>
      <c r="G200" s="14" t="s">
        <v>2039</v>
      </c>
      <c r="H200" s="9" t="s">
        <v>2040</v>
      </c>
      <c r="I200" s="9" t="s">
        <v>177</v>
      </c>
      <c r="J200" s="27">
        <v>44058</v>
      </c>
      <c r="K200" s="8">
        <v>372</v>
      </c>
      <c r="L200" s="15">
        <v>18000</v>
      </c>
      <c r="M200" s="28" t="s">
        <v>4213</v>
      </c>
      <c r="N200" s="67" t="s">
        <v>4212</v>
      </c>
      <c r="O200" s="61"/>
    </row>
    <row r="201" spans="1:15" ht="35.25" customHeight="1">
      <c r="A201" s="66">
        <f>VLOOKUP($N201,과정목록!$M$9:$N$600,2,0)</f>
        <v>99</v>
      </c>
      <c r="B201" s="62" t="s">
        <v>3</v>
      </c>
      <c r="C201" s="62" t="s">
        <v>18</v>
      </c>
      <c r="D201" s="62" t="s">
        <v>3546</v>
      </c>
      <c r="E201" s="64" t="s">
        <v>2851</v>
      </c>
      <c r="F201" s="10">
        <v>1</v>
      </c>
      <c r="G201" s="14" t="s">
        <v>2969</v>
      </c>
      <c r="H201" s="9" t="s">
        <v>2970</v>
      </c>
      <c r="I201" s="9" t="s">
        <v>153</v>
      </c>
      <c r="J201" s="27">
        <v>44372</v>
      </c>
      <c r="K201" s="9">
        <v>232</v>
      </c>
      <c r="L201" s="15">
        <v>15500</v>
      </c>
      <c r="M201" s="28" t="s">
        <v>4214</v>
      </c>
      <c r="N201" s="66" t="s">
        <v>4215</v>
      </c>
      <c r="O201" s="71" t="str">
        <f>HYPERLINK("http://re.kacnet.co.kr/new_main/main/course_view_all.php?course_uid="&amp;N201&amp;"&amp;view_flag=all","Click")</f>
        <v>Click</v>
      </c>
    </row>
    <row r="202" spans="1:15" ht="35.25" customHeight="1">
      <c r="A202" s="67">
        <f>VLOOKUP($N202,과정목록!$M$9:$N$600,2,0)</f>
        <v>99</v>
      </c>
      <c r="B202" s="63"/>
      <c r="C202" s="63"/>
      <c r="D202" s="63"/>
      <c r="E202" s="65"/>
      <c r="F202" s="10">
        <v>2</v>
      </c>
      <c r="G202" s="14" t="s">
        <v>2971</v>
      </c>
      <c r="H202" s="9" t="s">
        <v>2972</v>
      </c>
      <c r="I202" s="9" t="s">
        <v>177</v>
      </c>
      <c r="J202" s="27">
        <v>44312</v>
      </c>
      <c r="K202" s="9">
        <v>236</v>
      </c>
      <c r="L202" s="15">
        <v>15000</v>
      </c>
      <c r="M202" s="28" t="s">
        <v>4216</v>
      </c>
      <c r="N202" s="67" t="s">
        <v>4215</v>
      </c>
      <c r="O202" s="61"/>
    </row>
    <row r="203" spans="1:15" ht="35.25" customHeight="1">
      <c r="A203" s="66">
        <f>VLOOKUP($N203,과정목록!$M$9:$N$600,2,0)</f>
        <v>100</v>
      </c>
      <c r="B203" s="62" t="s">
        <v>3</v>
      </c>
      <c r="C203" s="62" t="s">
        <v>18</v>
      </c>
      <c r="D203" s="62" t="s">
        <v>3546</v>
      </c>
      <c r="E203" s="64" t="s">
        <v>1869</v>
      </c>
      <c r="F203" s="10">
        <v>1</v>
      </c>
      <c r="G203" s="14" t="s">
        <v>2045</v>
      </c>
      <c r="H203" s="9" t="s">
        <v>2046</v>
      </c>
      <c r="I203" s="9" t="s">
        <v>194</v>
      </c>
      <c r="J203" s="27">
        <v>44036</v>
      </c>
      <c r="K203" s="8">
        <v>368</v>
      </c>
      <c r="L203" s="15">
        <v>17000</v>
      </c>
      <c r="M203" s="28" t="s">
        <v>4217</v>
      </c>
      <c r="N203" s="66" t="s">
        <v>4218</v>
      </c>
      <c r="O203" s="71" t="str">
        <f>HYPERLINK("http://re.kacnet.co.kr/new_main/main/course_view_all.php?course_uid="&amp;N203&amp;"&amp;view_flag=all","Click")</f>
        <v>Click</v>
      </c>
    </row>
    <row r="204" spans="1:15" ht="35.25" customHeight="1">
      <c r="A204" s="67">
        <f>VLOOKUP($N204,과정목록!$M$9:$N$600,2,0)</f>
        <v>100</v>
      </c>
      <c r="B204" s="63"/>
      <c r="C204" s="63"/>
      <c r="D204" s="63"/>
      <c r="E204" s="65"/>
      <c r="F204" s="10">
        <v>2</v>
      </c>
      <c r="G204" s="14" t="s">
        <v>2047</v>
      </c>
      <c r="H204" s="9" t="s">
        <v>2048</v>
      </c>
      <c r="I204" s="9" t="s">
        <v>333</v>
      </c>
      <c r="J204" s="27">
        <v>44004</v>
      </c>
      <c r="K204" s="8">
        <v>235</v>
      </c>
      <c r="L204" s="15">
        <v>15000</v>
      </c>
      <c r="M204" s="28" t="s">
        <v>4219</v>
      </c>
      <c r="N204" s="67" t="s">
        <v>4218</v>
      </c>
      <c r="O204" s="61"/>
    </row>
    <row r="205" spans="1:15" ht="35.25" customHeight="1">
      <c r="A205" s="66">
        <f>VLOOKUP($N205,과정목록!$M$9:$N$600,2,0)</f>
        <v>101</v>
      </c>
      <c r="B205" s="62" t="s">
        <v>3</v>
      </c>
      <c r="C205" s="62" t="s">
        <v>18</v>
      </c>
      <c r="D205" s="62" t="s">
        <v>3546</v>
      </c>
      <c r="E205" s="64" t="s">
        <v>2853</v>
      </c>
      <c r="F205" s="10">
        <v>1</v>
      </c>
      <c r="G205" s="14" t="s">
        <v>2985</v>
      </c>
      <c r="H205" s="9" t="s">
        <v>2986</v>
      </c>
      <c r="I205" s="9" t="s">
        <v>67</v>
      </c>
      <c r="J205" s="27">
        <v>44342</v>
      </c>
      <c r="K205" s="9">
        <v>192</v>
      </c>
      <c r="L205" s="15">
        <v>15000</v>
      </c>
      <c r="M205" s="28" t="s">
        <v>4220</v>
      </c>
      <c r="N205" s="66" t="s">
        <v>4221</v>
      </c>
      <c r="O205" s="71" t="str">
        <f>HYPERLINK("http://re.kacnet.co.kr/new_main/main/course_view_all.php?course_uid="&amp;N205&amp;"&amp;view_flag=all","Click")</f>
        <v>Click</v>
      </c>
    </row>
    <row r="206" spans="1:15" ht="35.25" customHeight="1">
      <c r="A206" s="67">
        <f>VLOOKUP($N206,과정목록!$M$9:$N$600,2,0)</f>
        <v>101</v>
      </c>
      <c r="B206" s="63"/>
      <c r="C206" s="63"/>
      <c r="D206" s="63"/>
      <c r="E206" s="65"/>
      <c r="F206" s="10">
        <v>2</v>
      </c>
      <c r="G206" s="14" t="s">
        <v>2987</v>
      </c>
      <c r="H206" s="9" t="s">
        <v>2988</v>
      </c>
      <c r="I206" s="9" t="s">
        <v>49</v>
      </c>
      <c r="J206" s="27">
        <v>44358</v>
      </c>
      <c r="K206" s="9">
        <v>496</v>
      </c>
      <c r="L206" s="15">
        <v>19800</v>
      </c>
      <c r="M206" s="28" t="s">
        <v>4222</v>
      </c>
      <c r="N206" s="67" t="s">
        <v>4221</v>
      </c>
      <c r="O206" s="61"/>
    </row>
    <row r="207" spans="1:15" ht="35.25" customHeight="1">
      <c r="A207" s="66">
        <f>VLOOKUP($N207,과정목록!$M$9:$N$600,2,0)</f>
        <v>102</v>
      </c>
      <c r="B207" s="62" t="s">
        <v>3</v>
      </c>
      <c r="C207" s="62" t="s">
        <v>18</v>
      </c>
      <c r="D207" s="62" t="s">
        <v>3546</v>
      </c>
      <c r="E207" s="64" t="s">
        <v>1631</v>
      </c>
      <c r="F207" s="10">
        <v>1</v>
      </c>
      <c r="G207" s="14" t="s">
        <v>1739</v>
      </c>
      <c r="H207" s="9" t="s">
        <v>82</v>
      </c>
      <c r="I207" s="9" t="s">
        <v>41</v>
      </c>
      <c r="J207" s="27">
        <v>43998</v>
      </c>
      <c r="K207" s="8">
        <v>292</v>
      </c>
      <c r="L207" s="15">
        <v>16000</v>
      </c>
      <c r="M207" s="28" t="s">
        <v>4223</v>
      </c>
      <c r="N207" s="66" t="s">
        <v>4224</v>
      </c>
      <c r="O207" s="71" t="str">
        <f>HYPERLINK("http://re.kacnet.co.kr/new_main/main/course_view_all.php?course_uid="&amp;N207&amp;"&amp;view_flag=all","Click")</f>
        <v>Click</v>
      </c>
    </row>
    <row r="208" spans="1:15" ht="35.25" customHeight="1">
      <c r="A208" s="67">
        <f>VLOOKUP($N208,과정목록!$M$9:$N$600,2,0)</f>
        <v>102</v>
      </c>
      <c r="B208" s="63"/>
      <c r="C208" s="63"/>
      <c r="D208" s="63"/>
      <c r="E208" s="65"/>
      <c r="F208" s="10">
        <v>2</v>
      </c>
      <c r="G208" s="14" t="s">
        <v>1740</v>
      </c>
      <c r="H208" s="9" t="s">
        <v>1741</v>
      </c>
      <c r="I208" s="9" t="s">
        <v>43</v>
      </c>
      <c r="J208" s="27">
        <v>43978</v>
      </c>
      <c r="K208" s="8">
        <v>332</v>
      </c>
      <c r="L208" s="15">
        <v>16000</v>
      </c>
      <c r="M208" s="28" t="s">
        <v>4225</v>
      </c>
      <c r="N208" s="67" t="s">
        <v>4224</v>
      </c>
      <c r="O208" s="61"/>
    </row>
    <row r="209" spans="1:15" ht="35.25" customHeight="1">
      <c r="A209" s="66">
        <f>VLOOKUP($N209,과정목록!$M$9:$N$600,2,0)</f>
        <v>103</v>
      </c>
      <c r="B209" s="62" t="s">
        <v>3</v>
      </c>
      <c r="C209" s="62" t="s">
        <v>18</v>
      </c>
      <c r="D209" s="62" t="s">
        <v>3546</v>
      </c>
      <c r="E209" s="64" t="s">
        <v>453</v>
      </c>
      <c r="F209" s="10">
        <v>1</v>
      </c>
      <c r="G209" s="14" t="s">
        <v>503</v>
      </c>
      <c r="H209" s="9" t="s">
        <v>504</v>
      </c>
      <c r="I209" s="9" t="s">
        <v>298</v>
      </c>
      <c r="J209" s="27">
        <v>43326</v>
      </c>
      <c r="K209" s="8">
        <v>284</v>
      </c>
      <c r="L209" s="15">
        <v>15000</v>
      </c>
      <c r="M209" s="28" t="s">
        <v>4226</v>
      </c>
      <c r="N209" s="66" t="s">
        <v>4227</v>
      </c>
      <c r="O209" s="71" t="str">
        <f>HYPERLINK("http://re.kacnet.co.kr/new_main/main/course_view_all.php?course_uid="&amp;N209&amp;"&amp;view_flag=all","Click")</f>
        <v>Click</v>
      </c>
    </row>
    <row r="210" spans="1:15" ht="35.25" customHeight="1">
      <c r="A210" s="67">
        <f>VLOOKUP($N210,과정목록!$M$9:$N$600,2,0)</f>
        <v>103</v>
      </c>
      <c r="B210" s="63"/>
      <c r="C210" s="63"/>
      <c r="D210" s="63"/>
      <c r="E210" s="65"/>
      <c r="F210" s="10">
        <v>2</v>
      </c>
      <c r="G210" s="14" t="s">
        <v>345</v>
      </c>
      <c r="H210" s="9" t="s">
        <v>346</v>
      </c>
      <c r="I210" s="9" t="s">
        <v>38</v>
      </c>
      <c r="J210" s="27">
        <v>43328</v>
      </c>
      <c r="K210" s="8">
        <v>220</v>
      </c>
      <c r="L210" s="15">
        <v>15000</v>
      </c>
      <c r="M210" s="28" t="s">
        <v>4228</v>
      </c>
      <c r="N210" s="67" t="s">
        <v>4227</v>
      </c>
      <c r="O210" s="61"/>
    </row>
    <row r="211" spans="1:15" ht="35.25" customHeight="1">
      <c r="A211" s="66">
        <f>VLOOKUP($N211,과정목록!$M$9:$N$600,2,0)</f>
        <v>104</v>
      </c>
      <c r="B211" s="62" t="s">
        <v>3</v>
      </c>
      <c r="C211" s="62" t="s">
        <v>18</v>
      </c>
      <c r="D211" s="62" t="s">
        <v>3546</v>
      </c>
      <c r="E211" s="64" t="s">
        <v>3003</v>
      </c>
      <c r="F211" s="10">
        <v>1</v>
      </c>
      <c r="G211" s="14" t="s">
        <v>3108</v>
      </c>
      <c r="H211" s="9" t="s">
        <v>3109</v>
      </c>
      <c r="I211" s="9" t="s">
        <v>177</v>
      </c>
      <c r="J211" s="27">
        <v>43521</v>
      </c>
      <c r="K211" s="9">
        <v>284</v>
      </c>
      <c r="L211" s="15">
        <v>17000</v>
      </c>
      <c r="M211" s="28" t="s">
        <v>4229</v>
      </c>
      <c r="N211" s="66" t="s">
        <v>4230</v>
      </c>
      <c r="O211" s="71" t="str">
        <f>HYPERLINK("http://re.kacnet.co.kr/new_main/main/course_view_all.php?course_uid="&amp;N211&amp;"&amp;view_flag=all","Click")</f>
        <v>Click</v>
      </c>
    </row>
    <row r="212" spans="1:15" ht="35.25" customHeight="1">
      <c r="A212" s="67">
        <f>VLOOKUP($N212,과정목록!$M$9:$N$600,2,0)</f>
        <v>104</v>
      </c>
      <c r="B212" s="63"/>
      <c r="C212" s="63"/>
      <c r="D212" s="63"/>
      <c r="E212" s="65"/>
      <c r="F212" s="10">
        <v>2</v>
      </c>
      <c r="G212" s="14" t="s">
        <v>3110</v>
      </c>
      <c r="H212" s="9" t="s">
        <v>3088</v>
      </c>
      <c r="I212" s="9" t="s">
        <v>33</v>
      </c>
      <c r="J212" s="27">
        <v>43485</v>
      </c>
      <c r="K212" s="9">
        <v>304</v>
      </c>
      <c r="L212" s="15">
        <v>14000</v>
      </c>
      <c r="M212" s="28" t="s">
        <v>4231</v>
      </c>
      <c r="N212" s="67" t="s">
        <v>4230</v>
      </c>
      <c r="O212" s="61"/>
    </row>
    <row r="213" spans="1:15" ht="35.25" customHeight="1">
      <c r="A213" s="66">
        <f>VLOOKUP($N213,과정목록!$M$9:$N$600,2,0)</f>
        <v>105</v>
      </c>
      <c r="B213" s="62" t="s">
        <v>3</v>
      </c>
      <c r="C213" s="62" t="s">
        <v>18</v>
      </c>
      <c r="D213" s="62" t="s">
        <v>3546</v>
      </c>
      <c r="E213" s="64" t="s">
        <v>1199</v>
      </c>
      <c r="F213" s="10">
        <v>1</v>
      </c>
      <c r="G213" s="14" t="s">
        <v>1280</v>
      </c>
      <c r="H213" s="9" t="s">
        <v>89</v>
      </c>
      <c r="I213" s="9" t="s">
        <v>49</v>
      </c>
      <c r="J213" s="27">
        <v>43839</v>
      </c>
      <c r="K213" s="8">
        <v>308</v>
      </c>
      <c r="L213" s="15">
        <v>17000</v>
      </c>
      <c r="M213" s="28" t="s">
        <v>4232</v>
      </c>
      <c r="N213" s="66" t="s">
        <v>4233</v>
      </c>
      <c r="O213" s="71" t="str">
        <f>HYPERLINK("http://re.kacnet.co.kr/new_main/main/course_view_all.php?course_uid="&amp;N213&amp;"&amp;view_flag=all","Click")</f>
        <v>Click</v>
      </c>
    </row>
    <row r="214" spans="1:15" ht="35.25" customHeight="1">
      <c r="A214" s="67">
        <f>VLOOKUP($N214,과정목록!$M$9:$N$600,2,0)</f>
        <v>105</v>
      </c>
      <c r="B214" s="63"/>
      <c r="C214" s="63"/>
      <c r="D214" s="63"/>
      <c r="E214" s="65"/>
      <c r="F214" s="10">
        <v>2</v>
      </c>
      <c r="G214" s="14" t="s">
        <v>1281</v>
      </c>
      <c r="H214" s="9" t="s">
        <v>1372</v>
      </c>
      <c r="I214" s="9" t="s">
        <v>209</v>
      </c>
      <c r="J214" s="27">
        <v>43864</v>
      </c>
      <c r="K214" s="8">
        <v>300</v>
      </c>
      <c r="L214" s="15">
        <v>16000</v>
      </c>
      <c r="M214" s="28" t="s">
        <v>4234</v>
      </c>
      <c r="N214" s="67" t="s">
        <v>4233</v>
      </c>
      <c r="O214" s="61"/>
    </row>
    <row r="215" spans="1:15" ht="35.25" customHeight="1">
      <c r="A215" s="66">
        <f>VLOOKUP($N215,과정목록!$M$9:$N$600,2,0)</f>
        <v>106</v>
      </c>
      <c r="B215" s="62" t="s">
        <v>3</v>
      </c>
      <c r="C215" s="62" t="s">
        <v>18</v>
      </c>
      <c r="D215" s="62" t="s">
        <v>3547</v>
      </c>
      <c r="E215" s="64" t="s">
        <v>289</v>
      </c>
      <c r="F215" s="10">
        <v>1</v>
      </c>
      <c r="G215" s="14" t="s">
        <v>230</v>
      </c>
      <c r="H215" s="9" t="s">
        <v>1585</v>
      </c>
      <c r="I215" s="9" t="s">
        <v>195</v>
      </c>
      <c r="J215" s="27">
        <v>43332</v>
      </c>
      <c r="K215" s="8">
        <v>228</v>
      </c>
      <c r="L215" s="15">
        <v>14000</v>
      </c>
      <c r="M215" s="28" t="s">
        <v>4235</v>
      </c>
      <c r="N215" s="66" t="s">
        <v>4236</v>
      </c>
      <c r="O215" s="71" t="str">
        <f>HYPERLINK("http://re.kacnet.co.kr/new_main/main/course_view_all.php?course_uid="&amp;N215&amp;"&amp;view_flag=all","Click")</f>
        <v>Click</v>
      </c>
    </row>
    <row r="216" spans="1:15" ht="35.25" customHeight="1">
      <c r="A216" s="67">
        <f>VLOOKUP($N216,과정목록!$M$9:$N$600,2,0)</f>
        <v>106</v>
      </c>
      <c r="B216" s="63"/>
      <c r="C216" s="63"/>
      <c r="D216" s="63"/>
      <c r="E216" s="65"/>
      <c r="F216" s="10">
        <v>2</v>
      </c>
      <c r="G216" s="14" t="s">
        <v>231</v>
      </c>
      <c r="H216" s="9" t="s">
        <v>1586</v>
      </c>
      <c r="I216" s="9" t="s">
        <v>232</v>
      </c>
      <c r="J216" s="27">
        <v>42909</v>
      </c>
      <c r="K216" s="8">
        <v>408</v>
      </c>
      <c r="L216" s="15">
        <v>25000</v>
      </c>
      <c r="M216" s="28" t="s">
        <v>4237</v>
      </c>
      <c r="N216" s="67" t="s">
        <v>4236</v>
      </c>
      <c r="O216" s="61"/>
    </row>
    <row r="217" spans="1:15" ht="35.25" customHeight="1">
      <c r="A217" s="66">
        <f>VLOOKUP($N217,과정목록!$M$9:$N$600,2,0)</f>
        <v>107</v>
      </c>
      <c r="B217" s="62" t="s">
        <v>3</v>
      </c>
      <c r="C217" s="62" t="s">
        <v>18</v>
      </c>
      <c r="D217" s="62" t="s">
        <v>3548</v>
      </c>
      <c r="E217" s="64" t="s">
        <v>454</v>
      </c>
      <c r="F217" s="10">
        <v>1</v>
      </c>
      <c r="G217" s="14" t="s">
        <v>27</v>
      </c>
      <c r="H217" s="9" t="s">
        <v>119</v>
      </c>
      <c r="I217" s="9" t="s">
        <v>73</v>
      </c>
      <c r="J217" s="27">
        <v>42531</v>
      </c>
      <c r="K217" s="8">
        <v>296</v>
      </c>
      <c r="L217" s="15">
        <v>15000</v>
      </c>
      <c r="M217" s="28" t="s">
        <v>4238</v>
      </c>
      <c r="N217" s="66" t="s">
        <v>4239</v>
      </c>
      <c r="O217" s="71" t="str">
        <f>HYPERLINK("http://re.kacnet.co.kr/new_main/main/course_view_all.php?course_uid="&amp;N217&amp;"&amp;view_flag=all","Click")</f>
        <v>Click</v>
      </c>
    </row>
    <row r="218" spans="1:15" ht="35.25" customHeight="1">
      <c r="A218" s="67">
        <f>VLOOKUP($N218,과정목록!$M$9:$N$600,2,0)</f>
        <v>107</v>
      </c>
      <c r="B218" s="63"/>
      <c r="C218" s="63"/>
      <c r="D218" s="63"/>
      <c r="E218" s="65"/>
      <c r="F218" s="10">
        <v>2</v>
      </c>
      <c r="G218" s="14" t="s">
        <v>510</v>
      </c>
      <c r="H218" s="9" t="s">
        <v>37</v>
      </c>
      <c r="I218" s="9" t="s">
        <v>38</v>
      </c>
      <c r="J218" s="27">
        <v>42528</v>
      </c>
      <c r="K218" s="8">
        <v>252</v>
      </c>
      <c r="L218" s="15">
        <v>14000</v>
      </c>
      <c r="M218" s="28" t="s">
        <v>4240</v>
      </c>
      <c r="N218" s="67" t="s">
        <v>4239</v>
      </c>
      <c r="O218" s="61"/>
    </row>
    <row r="219" spans="1:15" ht="35.25" customHeight="1">
      <c r="A219" s="66">
        <f>VLOOKUP($N219,과정목록!$M$9:$N$600,2,0)</f>
        <v>108</v>
      </c>
      <c r="B219" s="62" t="s">
        <v>3</v>
      </c>
      <c r="C219" s="62" t="s">
        <v>15</v>
      </c>
      <c r="D219" s="62" t="s">
        <v>3549</v>
      </c>
      <c r="E219" s="64" t="s">
        <v>1637</v>
      </c>
      <c r="F219" s="10">
        <v>1</v>
      </c>
      <c r="G219" s="14" t="s">
        <v>1759</v>
      </c>
      <c r="H219" s="9" t="s">
        <v>1760</v>
      </c>
      <c r="I219" s="9" t="s">
        <v>434</v>
      </c>
      <c r="J219" s="27">
        <v>43970</v>
      </c>
      <c r="K219" s="8">
        <v>228</v>
      </c>
      <c r="L219" s="15">
        <v>16000</v>
      </c>
      <c r="M219" s="28" t="s">
        <v>4241</v>
      </c>
      <c r="N219" s="66" t="s">
        <v>4242</v>
      </c>
      <c r="O219" s="71" t="str">
        <f>HYPERLINK("http://re.kacnet.co.kr/new_main/main/course_view_all.php?course_uid="&amp;N219&amp;"&amp;view_flag=all","Click")</f>
        <v>Click</v>
      </c>
    </row>
    <row r="220" spans="1:15" ht="35.25" customHeight="1">
      <c r="A220" s="67">
        <f>VLOOKUP($N220,과정목록!$M$9:$N$600,2,0)</f>
        <v>108</v>
      </c>
      <c r="B220" s="63"/>
      <c r="C220" s="63"/>
      <c r="D220" s="63"/>
      <c r="E220" s="65"/>
      <c r="F220" s="10">
        <v>2</v>
      </c>
      <c r="G220" s="14" t="s">
        <v>1761</v>
      </c>
      <c r="H220" s="9" t="s">
        <v>1762</v>
      </c>
      <c r="I220" s="9" t="s">
        <v>307</v>
      </c>
      <c r="J220" s="27">
        <v>43892</v>
      </c>
      <c r="K220" s="8">
        <v>348</v>
      </c>
      <c r="L220" s="15">
        <v>16000</v>
      </c>
      <c r="M220" s="28" t="s">
        <v>4243</v>
      </c>
      <c r="N220" s="67" t="s">
        <v>4242</v>
      </c>
      <c r="O220" s="61"/>
    </row>
    <row r="221" spans="1:15" ht="35.25" customHeight="1">
      <c r="A221" s="66">
        <f>VLOOKUP($N221,과정목록!$M$9:$N$600,2,0)</f>
        <v>109</v>
      </c>
      <c r="B221" s="62" t="s">
        <v>3</v>
      </c>
      <c r="C221" s="62" t="s">
        <v>15</v>
      </c>
      <c r="D221" s="62" t="s">
        <v>3549</v>
      </c>
      <c r="E221" s="64" t="s">
        <v>3000</v>
      </c>
      <c r="F221" s="10">
        <v>1</v>
      </c>
      <c r="G221" s="14" t="s">
        <v>3038</v>
      </c>
      <c r="H221" s="9" t="s">
        <v>3039</v>
      </c>
      <c r="I221" s="9" t="s">
        <v>158</v>
      </c>
      <c r="J221" s="27">
        <v>43536</v>
      </c>
      <c r="K221" s="9">
        <v>248</v>
      </c>
      <c r="L221" s="15">
        <v>15000</v>
      </c>
      <c r="M221" s="28" t="s">
        <v>4244</v>
      </c>
      <c r="N221" s="66" t="s">
        <v>4245</v>
      </c>
      <c r="O221" s="71" t="str">
        <f>HYPERLINK("http://re.kacnet.co.kr/new_main/main/course_view_all.php?course_uid="&amp;N221&amp;"&amp;view_flag=all","Click")</f>
        <v>Click</v>
      </c>
    </row>
    <row r="222" spans="1:15" ht="35.25" customHeight="1">
      <c r="A222" s="67">
        <f>VLOOKUP($N222,과정목록!$M$9:$N$600,2,0)</f>
        <v>109</v>
      </c>
      <c r="B222" s="63"/>
      <c r="C222" s="63"/>
      <c r="D222" s="63"/>
      <c r="E222" s="65"/>
      <c r="F222" s="10">
        <v>2</v>
      </c>
      <c r="G222" s="14" t="s">
        <v>3040</v>
      </c>
      <c r="H222" s="9" t="s">
        <v>3041</v>
      </c>
      <c r="I222" s="9" t="s">
        <v>3042</v>
      </c>
      <c r="J222" s="27">
        <v>43564</v>
      </c>
      <c r="K222" s="9">
        <v>220</v>
      </c>
      <c r="L222" s="15">
        <v>13500</v>
      </c>
      <c r="M222" s="28" t="s">
        <v>4246</v>
      </c>
      <c r="N222" s="67" t="s">
        <v>4245</v>
      </c>
      <c r="O222" s="61"/>
    </row>
    <row r="223" spans="1:15" ht="35.25" customHeight="1">
      <c r="A223" s="66">
        <f>VLOOKUP($N223,과정목록!$M$9:$N$600,2,0)</f>
        <v>110</v>
      </c>
      <c r="B223" s="62" t="s">
        <v>3</v>
      </c>
      <c r="C223" s="62" t="s">
        <v>15</v>
      </c>
      <c r="D223" s="62" t="s">
        <v>3549</v>
      </c>
      <c r="E223" s="64" t="s">
        <v>2671</v>
      </c>
      <c r="F223" s="10">
        <v>1</v>
      </c>
      <c r="G223" s="14" t="s">
        <v>2721</v>
      </c>
      <c r="H223" s="9" t="s">
        <v>2781</v>
      </c>
      <c r="I223" s="9" t="s">
        <v>73</v>
      </c>
      <c r="J223" s="27">
        <v>44301</v>
      </c>
      <c r="K223" s="9">
        <v>320</v>
      </c>
      <c r="L223" s="15">
        <v>16800</v>
      </c>
      <c r="M223" s="28" t="s">
        <v>4247</v>
      </c>
      <c r="N223" s="66" t="s">
        <v>4248</v>
      </c>
      <c r="O223" s="71" t="str">
        <f>HYPERLINK("http://re.kacnet.co.kr/new_main/main/course_view_all.php?course_uid="&amp;N223&amp;"&amp;view_flag=all","Click")</f>
        <v>Click</v>
      </c>
    </row>
    <row r="224" spans="1:15" ht="35.25" customHeight="1">
      <c r="A224" s="67">
        <f>VLOOKUP($N224,과정목록!$M$9:$N$600,2,0)</f>
        <v>110</v>
      </c>
      <c r="B224" s="63"/>
      <c r="C224" s="63"/>
      <c r="D224" s="63"/>
      <c r="E224" s="65"/>
      <c r="F224" s="10">
        <v>2</v>
      </c>
      <c r="G224" s="14" t="s">
        <v>2722</v>
      </c>
      <c r="H224" s="9" t="s">
        <v>2782</v>
      </c>
      <c r="I224" s="9" t="s">
        <v>38</v>
      </c>
      <c r="J224" s="27">
        <v>44253</v>
      </c>
      <c r="K224" s="9">
        <v>460</v>
      </c>
      <c r="L224" s="15">
        <v>19800</v>
      </c>
      <c r="M224" s="28" t="s">
        <v>4249</v>
      </c>
      <c r="N224" s="67" t="s">
        <v>4248</v>
      </c>
      <c r="O224" s="61"/>
    </row>
    <row r="225" spans="1:15" ht="35.25" customHeight="1">
      <c r="A225" s="66">
        <f>VLOOKUP($N225,과정목록!$M$9:$N$600,2,0)</f>
        <v>111</v>
      </c>
      <c r="B225" s="62" t="s">
        <v>3</v>
      </c>
      <c r="C225" s="62" t="s">
        <v>15</v>
      </c>
      <c r="D225" s="62" t="s">
        <v>3549</v>
      </c>
      <c r="E225" s="64" t="s">
        <v>975</v>
      </c>
      <c r="F225" s="10">
        <v>1</v>
      </c>
      <c r="G225" s="14" t="s">
        <v>1024</v>
      </c>
      <c r="H225" s="9" t="s">
        <v>1025</v>
      </c>
      <c r="I225" s="9" t="s">
        <v>1026</v>
      </c>
      <c r="J225" s="27">
        <v>43774</v>
      </c>
      <c r="K225" s="8">
        <v>224</v>
      </c>
      <c r="L225" s="15">
        <v>14000</v>
      </c>
      <c r="M225" s="28" t="s">
        <v>4250</v>
      </c>
      <c r="N225" s="66" t="s">
        <v>4251</v>
      </c>
      <c r="O225" s="71" t="str">
        <f>HYPERLINK("http://re.kacnet.co.kr/new_main/main/course_view_all.php?course_uid="&amp;N225&amp;"&amp;view_flag=all","Click")</f>
        <v>Click</v>
      </c>
    </row>
    <row r="226" spans="1:15" ht="35.25" customHeight="1">
      <c r="A226" s="67">
        <f>VLOOKUP($N226,과정목록!$M$9:$N$600,2,0)</f>
        <v>111</v>
      </c>
      <c r="B226" s="63"/>
      <c r="C226" s="63"/>
      <c r="D226" s="63"/>
      <c r="E226" s="65"/>
      <c r="F226" s="10">
        <v>2</v>
      </c>
      <c r="G226" s="14" t="s">
        <v>1027</v>
      </c>
      <c r="H226" s="9" t="s">
        <v>204</v>
      </c>
      <c r="I226" s="9" t="s">
        <v>77</v>
      </c>
      <c r="J226" s="27">
        <v>43766</v>
      </c>
      <c r="K226" s="8">
        <v>280</v>
      </c>
      <c r="L226" s="15">
        <v>14500</v>
      </c>
      <c r="M226" s="28" t="s">
        <v>4252</v>
      </c>
      <c r="N226" s="67" t="s">
        <v>4251</v>
      </c>
      <c r="O226" s="61"/>
    </row>
    <row r="227" spans="1:15" ht="35.25" customHeight="1">
      <c r="A227" s="66">
        <f>VLOOKUP($N227,과정목록!$M$9:$N$600,2,0)</f>
        <v>112</v>
      </c>
      <c r="B227" s="62" t="s">
        <v>3</v>
      </c>
      <c r="C227" s="62" t="s">
        <v>15</v>
      </c>
      <c r="D227" s="62" t="s">
        <v>3549</v>
      </c>
      <c r="E227" s="64" t="s">
        <v>919</v>
      </c>
      <c r="F227" s="10">
        <v>1</v>
      </c>
      <c r="G227" s="14" t="s">
        <v>356</v>
      </c>
      <c r="H227" s="9" t="s">
        <v>357</v>
      </c>
      <c r="I227" s="9" t="s">
        <v>358</v>
      </c>
      <c r="J227" s="27">
        <v>43420</v>
      </c>
      <c r="K227" s="8">
        <v>336</v>
      </c>
      <c r="L227" s="15">
        <v>14000</v>
      </c>
      <c r="M227" s="28" t="s">
        <v>4253</v>
      </c>
      <c r="N227" s="66" t="s">
        <v>4254</v>
      </c>
      <c r="O227" s="71" t="str">
        <f>HYPERLINK("http://re.kacnet.co.kr/new_main/main/course_view_all.php?course_uid="&amp;N227&amp;"&amp;view_flag=all","Click")</f>
        <v>Click</v>
      </c>
    </row>
    <row r="228" spans="1:15" ht="35.25" customHeight="1">
      <c r="A228" s="67">
        <f>VLOOKUP($N228,과정목록!$M$9:$N$600,2,0)</f>
        <v>112</v>
      </c>
      <c r="B228" s="63"/>
      <c r="C228" s="63"/>
      <c r="D228" s="63"/>
      <c r="E228" s="65"/>
      <c r="F228" s="10">
        <v>2</v>
      </c>
      <c r="G228" s="14" t="s">
        <v>619</v>
      </c>
      <c r="H228" s="9" t="s">
        <v>620</v>
      </c>
      <c r="I228" s="9" t="s">
        <v>45</v>
      </c>
      <c r="J228" s="27">
        <v>43614</v>
      </c>
      <c r="K228" s="8">
        <v>344</v>
      </c>
      <c r="L228" s="15">
        <v>16000</v>
      </c>
      <c r="M228" s="28" t="s">
        <v>4255</v>
      </c>
      <c r="N228" s="67" t="s">
        <v>4254</v>
      </c>
      <c r="O228" s="61"/>
    </row>
    <row r="229" spans="1:15" ht="35.25" customHeight="1">
      <c r="A229" s="66">
        <f>VLOOKUP($N229,과정목록!$M$9:$N$600,2,0)</f>
        <v>113</v>
      </c>
      <c r="B229" s="62" t="s">
        <v>3</v>
      </c>
      <c r="C229" s="62" t="s">
        <v>15</v>
      </c>
      <c r="D229" s="62" t="s">
        <v>3549</v>
      </c>
      <c r="E229" s="64" t="s">
        <v>2282</v>
      </c>
      <c r="F229" s="10">
        <v>1</v>
      </c>
      <c r="G229" s="14" t="s">
        <v>2372</v>
      </c>
      <c r="H229" s="9" t="s">
        <v>2328</v>
      </c>
      <c r="I229" s="9" t="s">
        <v>2315</v>
      </c>
      <c r="J229" s="27">
        <v>44175</v>
      </c>
      <c r="K229" s="9">
        <v>236</v>
      </c>
      <c r="L229" s="9">
        <v>15000</v>
      </c>
      <c r="M229" s="28" t="s">
        <v>4256</v>
      </c>
      <c r="N229" s="66" t="s">
        <v>4257</v>
      </c>
      <c r="O229" s="71" t="str">
        <f>HYPERLINK("http://re.kacnet.co.kr/new_main/main/course_view_all.php?course_uid="&amp;N229&amp;"&amp;view_flag=all","Click")</f>
        <v>Click</v>
      </c>
    </row>
    <row r="230" spans="1:15" ht="35.25" customHeight="1">
      <c r="A230" s="67">
        <f>VLOOKUP($N230,과정목록!$M$9:$N$600,2,0)</f>
        <v>113</v>
      </c>
      <c r="B230" s="63"/>
      <c r="C230" s="63"/>
      <c r="D230" s="63"/>
      <c r="E230" s="65"/>
      <c r="F230" s="10">
        <v>2</v>
      </c>
      <c r="G230" s="14" t="s">
        <v>2373</v>
      </c>
      <c r="H230" s="9" t="s">
        <v>211</v>
      </c>
      <c r="I230" s="9" t="s">
        <v>103</v>
      </c>
      <c r="J230" s="27">
        <v>44160</v>
      </c>
      <c r="K230" s="9">
        <v>256</v>
      </c>
      <c r="L230" s="9">
        <v>15000</v>
      </c>
      <c r="M230" s="28" t="s">
        <v>4258</v>
      </c>
      <c r="N230" s="67" t="s">
        <v>4257</v>
      </c>
      <c r="O230" s="61"/>
    </row>
    <row r="231" spans="1:15" ht="35.25" customHeight="1">
      <c r="A231" s="66">
        <f>VLOOKUP($N231,과정목록!$M$9:$N$600,2,0)</f>
        <v>114</v>
      </c>
      <c r="B231" s="62" t="s">
        <v>3</v>
      </c>
      <c r="C231" s="62" t="s">
        <v>15</v>
      </c>
      <c r="D231" s="62" t="s">
        <v>3549</v>
      </c>
      <c r="E231" s="64" t="s">
        <v>2108</v>
      </c>
      <c r="F231" s="10">
        <v>1</v>
      </c>
      <c r="G231" s="14" t="s">
        <v>2173</v>
      </c>
      <c r="H231" s="9" t="s">
        <v>2174</v>
      </c>
      <c r="I231" s="9" t="s">
        <v>80</v>
      </c>
      <c r="J231" s="27">
        <v>44082</v>
      </c>
      <c r="K231" s="8">
        <v>468</v>
      </c>
      <c r="L231" s="15">
        <v>25000</v>
      </c>
      <c r="M231" s="28" t="s">
        <v>4259</v>
      </c>
      <c r="N231" s="66" t="s">
        <v>4260</v>
      </c>
      <c r="O231" s="71" t="str">
        <f>HYPERLINK("http://re.kacnet.co.kr/new_main/main/course_view_all.php?course_uid="&amp;N231&amp;"&amp;view_flag=all","Click")</f>
        <v>Click</v>
      </c>
    </row>
    <row r="232" spans="1:15" ht="35.25" customHeight="1">
      <c r="A232" s="67">
        <f>VLOOKUP($N232,과정목록!$M$9:$N$600,2,0)</f>
        <v>114</v>
      </c>
      <c r="B232" s="63"/>
      <c r="C232" s="63"/>
      <c r="D232" s="63"/>
      <c r="E232" s="65"/>
      <c r="F232" s="10">
        <v>2</v>
      </c>
      <c r="G232" s="14" t="s">
        <v>2175</v>
      </c>
      <c r="H232" s="9" t="s">
        <v>1287</v>
      </c>
      <c r="I232" s="9" t="s">
        <v>44</v>
      </c>
      <c r="J232" s="27">
        <v>44084</v>
      </c>
      <c r="K232" s="8">
        <v>352</v>
      </c>
      <c r="L232" s="15">
        <v>17000</v>
      </c>
      <c r="M232" s="28" t="s">
        <v>4261</v>
      </c>
      <c r="N232" s="67" t="s">
        <v>4260</v>
      </c>
      <c r="O232" s="61"/>
    </row>
    <row r="233" spans="1:15" ht="35.25" customHeight="1">
      <c r="A233" s="66">
        <f>VLOOKUP($N233,과정목록!$M$9:$N$600,2,0)</f>
        <v>115</v>
      </c>
      <c r="B233" s="62" t="s">
        <v>3</v>
      </c>
      <c r="C233" s="62" t="s">
        <v>15</v>
      </c>
      <c r="D233" s="62" t="s">
        <v>3549</v>
      </c>
      <c r="E233" s="64" t="s">
        <v>1881</v>
      </c>
      <c r="F233" s="10">
        <v>1</v>
      </c>
      <c r="G233" s="14" t="s">
        <v>1920</v>
      </c>
      <c r="H233" s="9" t="s">
        <v>1921</v>
      </c>
      <c r="I233" s="9" t="s">
        <v>57</v>
      </c>
      <c r="J233" s="27">
        <v>44025</v>
      </c>
      <c r="K233" s="8">
        <v>392</v>
      </c>
      <c r="L233" s="15">
        <v>18000</v>
      </c>
      <c r="M233" s="28" t="s">
        <v>4262</v>
      </c>
      <c r="N233" s="66" t="s">
        <v>4263</v>
      </c>
      <c r="O233" s="71" t="str">
        <f>HYPERLINK("http://re.kacnet.co.kr/new_main/main/course_view_all.php?course_uid="&amp;N233&amp;"&amp;view_flag=all","Click")</f>
        <v>Click</v>
      </c>
    </row>
    <row r="234" spans="1:15" ht="35.25" customHeight="1">
      <c r="A234" s="67">
        <f>VLOOKUP($N234,과정목록!$M$9:$N$600,2,0)</f>
        <v>115</v>
      </c>
      <c r="B234" s="63"/>
      <c r="C234" s="63"/>
      <c r="D234" s="63"/>
      <c r="E234" s="65"/>
      <c r="F234" s="10">
        <v>2</v>
      </c>
      <c r="G234" s="14" t="s">
        <v>1922</v>
      </c>
      <c r="H234" s="9" t="s">
        <v>1923</v>
      </c>
      <c r="I234" s="9" t="s">
        <v>38</v>
      </c>
      <c r="J234" s="27">
        <v>44020</v>
      </c>
      <c r="K234" s="8">
        <v>320</v>
      </c>
      <c r="L234" s="15">
        <v>20000</v>
      </c>
      <c r="M234" s="28" t="s">
        <v>4264</v>
      </c>
      <c r="N234" s="67" t="s">
        <v>4263</v>
      </c>
      <c r="O234" s="61"/>
    </row>
    <row r="235" spans="1:15" ht="35.25" customHeight="1">
      <c r="A235" s="66">
        <f>VLOOKUP($N235,과정목록!$M$9:$N$600,2,0)</f>
        <v>116</v>
      </c>
      <c r="B235" s="62" t="s">
        <v>3</v>
      </c>
      <c r="C235" s="62" t="s">
        <v>15</v>
      </c>
      <c r="D235" s="62" t="s">
        <v>3549</v>
      </c>
      <c r="E235" s="64" t="s">
        <v>1627</v>
      </c>
      <c r="F235" s="10">
        <v>1</v>
      </c>
      <c r="G235" s="14" t="s">
        <v>1723</v>
      </c>
      <c r="H235" s="9" t="s">
        <v>1724</v>
      </c>
      <c r="I235" s="9" t="s">
        <v>1725</v>
      </c>
      <c r="J235" s="27">
        <v>44011</v>
      </c>
      <c r="K235" s="8">
        <v>256</v>
      </c>
      <c r="L235" s="15">
        <v>17000</v>
      </c>
      <c r="M235" s="28" t="s">
        <v>4265</v>
      </c>
      <c r="N235" s="66" t="s">
        <v>4266</v>
      </c>
      <c r="O235" s="71" t="str">
        <f>HYPERLINK("http://re.kacnet.co.kr/new_main/main/course_view_all.php?course_uid="&amp;N235&amp;"&amp;view_flag=all","Click")</f>
        <v>Click</v>
      </c>
    </row>
    <row r="236" spans="1:15" ht="35.25" customHeight="1">
      <c r="A236" s="67">
        <f>VLOOKUP($N236,과정목록!$M$9:$N$600,2,0)</f>
        <v>116</v>
      </c>
      <c r="B236" s="63"/>
      <c r="C236" s="63"/>
      <c r="D236" s="63"/>
      <c r="E236" s="65"/>
      <c r="F236" s="10">
        <v>2</v>
      </c>
      <c r="G236" s="14" t="s">
        <v>1726</v>
      </c>
      <c r="H236" s="9" t="s">
        <v>1727</v>
      </c>
      <c r="I236" s="9" t="s">
        <v>57</v>
      </c>
      <c r="J236" s="27">
        <v>43998</v>
      </c>
      <c r="K236" s="8">
        <v>312</v>
      </c>
      <c r="L236" s="15">
        <v>16500</v>
      </c>
      <c r="M236" s="28" t="s">
        <v>4267</v>
      </c>
      <c r="N236" s="67" t="s">
        <v>4266</v>
      </c>
      <c r="O236" s="61"/>
    </row>
    <row r="237" spans="1:15" ht="35.25" customHeight="1">
      <c r="A237" s="66">
        <f>VLOOKUP($N237,과정목록!$M$9:$N$600,2,0)</f>
        <v>117</v>
      </c>
      <c r="B237" s="62" t="s">
        <v>3</v>
      </c>
      <c r="C237" s="62" t="s">
        <v>15</v>
      </c>
      <c r="D237" s="62" t="s">
        <v>3549</v>
      </c>
      <c r="E237" s="64" t="s">
        <v>1648</v>
      </c>
      <c r="F237" s="10">
        <v>1</v>
      </c>
      <c r="G237" s="14" t="s">
        <v>1804</v>
      </c>
      <c r="H237" s="9" t="s">
        <v>59</v>
      </c>
      <c r="I237" s="9" t="s">
        <v>57</v>
      </c>
      <c r="J237" s="27">
        <v>43858</v>
      </c>
      <c r="K237" s="8">
        <v>268</v>
      </c>
      <c r="L237" s="15">
        <v>15000</v>
      </c>
      <c r="M237" s="28" t="s">
        <v>4268</v>
      </c>
      <c r="N237" s="66" t="s">
        <v>4269</v>
      </c>
      <c r="O237" s="71" t="str">
        <f>HYPERLINK("http://re.kacnet.co.kr/new_main/main/course_view_all.php?course_uid="&amp;N237&amp;"&amp;view_flag=all","Click")</f>
        <v>Click</v>
      </c>
    </row>
    <row r="238" spans="1:15" ht="35.25" customHeight="1">
      <c r="A238" s="67">
        <f>VLOOKUP($N238,과정목록!$M$9:$N$600,2,0)</f>
        <v>117</v>
      </c>
      <c r="B238" s="63"/>
      <c r="C238" s="63"/>
      <c r="D238" s="63"/>
      <c r="E238" s="65"/>
      <c r="F238" s="10">
        <v>2</v>
      </c>
      <c r="G238" s="14" t="s">
        <v>1805</v>
      </c>
      <c r="H238" s="9" t="s">
        <v>1806</v>
      </c>
      <c r="I238" s="9" t="s">
        <v>475</v>
      </c>
      <c r="J238" s="27">
        <v>43994</v>
      </c>
      <c r="K238" s="8">
        <v>584</v>
      </c>
      <c r="L238" s="15">
        <v>25000</v>
      </c>
      <c r="M238" s="28" t="s">
        <v>4270</v>
      </c>
      <c r="N238" s="67" t="s">
        <v>4269</v>
      </c>
      <c r="O238" s="61"/>
    </row>
    <row r="239" spans="1:15" ht="35.25" customHeight="1">
      <c r="A239" s="66">
        <f>VLOOKUP($N239,과정목록!$M$9:$N$600,2,0)</f>
        <v>118</v>
      </c>
      <c r="B239" s="62" t="s">
        <v>3</v>
      </c>
      <c r="C239" s="62" t="s">
        <v>15</v>
      </c>
      <c r="D239" s="62" t="s">
        <v>3549</v>
      </c>
      <c r="E239" s="64" t="s">
        <v>2857</v>
      </c>
      <c r="F239" s="10">
        <v>1</v>
      </c>
      <c r="G239" s="14" t="s">
        <v>2953</v>
      </c>
      <c r="H239" s="9" t="s">
        <v>1592</v>
      </c>
      <c r="I239" s="9" t="s">
        <v>53</v>
      </c>
      <c r="J239" s="27">
        <v>44160</v>
      </c>
      <c r="K239" s="9">
        <v>304</v>
      </c>
      <c r="L239" s="15">
        <v>17000</v>
      </c>
      <c r="M239" s="28" t="s">
        <v>4271</v>
      </c>
      <c r="N239" s="66" t="s">
        <v>4272</v>
      </c>
      <c r="O239" s="71" t="str">
        <f>HYPERLINK("http://re.kacnet.co.kr/new_main/main/course_view_all.php?course_uid="&amp;N239&amp;"&amp;view_flag=all","Click")</f>
        <v>Click</v>
      </c>
    </row>
    <row r="240" spans="1:15" ht="35.25" customHeight="1">
      <c r="A240" s="67">
        <f>VLOOKUP($N240,과정목록!$M$9:$N$600,2,0)</f>
        <v>118</v>
      </c>
      <c r="B240" s="63"/>
      <c r="C240" s="63"/>
      <c r="D240" s="63"/>
      <c r="E240" s="65"/>
      <c r="F240" s="10">
        <v>2</v>
      </c>
      <c r="G240" s="14" t="s">
        <v>2954</v>
      </c>
      <c r="H240" s="9" t="s">
        <v>2955</v>
      </c>
      <c r="I240" s="9" t="s">
        <v>475</v>
      </c>
      <c r="J240" s="27">
        <v>44375</v>
      </c>
      <c r="K240" s="9">
        <v>272</v>
      </c>
      <c r="L240" s="15">
        <v>16000</v>
      </c>
      <c r="M240" s="28" t="s">
        <v>4273</v>
      </c>
      <c r="N240" s="67" t="s">
        <v>4272</v>
      </c>
      <c r="O240" s="61"/>
    </row>
    <row r="241" spans="1:15" ht="35.25" customHeight="1">
      <c r="A241" s="66">
        <f>VLOOKUP($N241,과정목록!$M$9:$N$600,2,0)</f>
        <v>119</v>
      </c>
      <c r="B241" s="62" t="s">
        <v>3</v>
      </c>
      <c r="C241" s="62" t="s">
        <v>15</v>
      </c>
      <c r="D241" s="62" t="s">
        <v>3549</v>
      </c>
      <c r="E241" s="64" t="s">
        <v>990</v>
      </c>
      <c r="F241" s="10">
        <v>1</v>
      </c>
      <c r="G241" s="14" t="s">
        <v>1082</v>
      </c>
      <c r="H241" s="9" t="s">
        <v>1083</v>
      </c>
      <c r="I241" s="9" t="s">
        <v>196</v>
      </c>
      <c r="J241" s="27">
        <v>43799</v>
      </c>
      <c r="K241" s="8">
        <v>248</v>
      </c>
      <c r="L241" s="15">
        <v>14800</v>
      </c>
      <c r="M241" s="28" t="s">
        <v>4274</v>
      </c>
      <c r="N241" s="66" t="s">
        <v>4275</v>
      </c>
      <c r="O241" s="71" t="str">
        <f>HYPERLINK("http://re.kacnet.co.kr/new_main/main/course_view_all.php?course_uid="&amp;N241&amp;"&amp;view_flag=all","Click")</f>
        <v>Click</v>
      </c>
    </row>
    <row r="242" spans="1:15" ht="35.25" customHeight="1">
      <c r="A242" s="67">
        <f>VLOOKUP($N242,과정목록!$M$9:$N$600,2,0)</f>
        <v>119</v>
      </c>
      <c r="B242" s="63"/>
      <c r="C242" s="63"/>
      <c r="D242" s="63"/>
      <c r="E242" s="65"/>
      <c r="F242" s="10">
        <v>2</v>
      </c>
      <c r="G242" s="14" t="s">
        <v>1084</v>
      </c>
      <c r="H242" s="9" t="s">
        <v>1085</v>
      </c>
      <c r="I242" s="9" t="s">
        <v>176</v>
      </c>
      <c r="J242" s="27">
        <v>43774</v>
      </c>
      <c r="K242" s="8">
        <v>300</v>
      </c>
      <c r="L242" s="15">
        <v>15800</v>
      </c>
      <c r="M242" s="28" t="s">
        <v>4276</v>
      </c>
      <c r="N242" s="67" t="s">
        <v>4275</v>
      </c>
      <c r="O242" s="61"/>
    </row>
    <row r="243" spans="1:15" ht="35.25" customHeight="1">
      <c r="A243" s="66">
        <f>VLOOKUP($N243,과정목록!$M$9:$N$600,2,0)</f>
        <v>120</v>
      </c>
      <c r="B243" s="62" t="s">
        <v>3</v>
      </c>
      <c r="C243" s="62" t="s">
        <v>15</v>
      </c>
      <c r="D243" s="62" t="s">
        <v>3549</v>
      </c>
      <c r="E243" s="64" t="s">
        <v>1396</v>
      </c>
      <c r="F243" s="10">
        <v>1</v>
      </c>
      <c r="G243" s="14" t="s">
        <v>1480</v>
      </c>
      <c r="H243" s="9" t="s">
        <v>113</v>
      </c>
      <c r="I243" s="9" t="s">
        <v>41</v>
      </c>
      <c r="J243" s="27">
        <v>43894</v>
      </c>
      <c r="K243" s="8">
        <v>236</v>
      </c>
      <c r="L243" s="15">
        <v>14000</v>
      </c>
      <c r="M243" s="28" t="s">
        <v>4277</v>
      </c>
      <c r="N243" s="66" t="s">
        <v>4278</v>
      </c>
      <c r="O243" s="71" t="str">
        <f>HYPERLINK("http://re.kacnet.co.kr/new_main/main/course_view_all.php?course_uid="&amp;N243&amp;"&amp;view_flag=all","Click")</f>
        <v>Click</v>
      </c>
    </row>
    <row r="244" spans="1:15" ht="35.25" customHeight="1">
      <c r="A244" s="67">
        <f>VLOOKUP($N244,과정목록!$M$9:$N$600,2,0)</f>
        <v>120</v>
      </c>
      <c r="B244" s="63"/>
      <c r="C244" s="63"/>
      <c r="D244" s="63"/>
      <c r="E244" s="65"/>
      <c r="F244" s="10">
        <v>2</v>
      </c>
      <c r="G244" s="14" t="s">
        <v>1481</v>
      </c>
      <c r="H244" s="9" t="s">
        <v>1290</v>
      </c>
      <c r="I244" s="9" t="s">
        <v>68</v>
      </c>
      <c r="J244" s="27">
        <v>43922</v>
      </c>
      <c r="K244" s="8">
        <v>272</v>
      </c>
      <c r="L244" s="15">
        <v>13500</v>
      </c>
      <c r="M244" s="28" t="s">
        <v>4279</v>
      </c>
      <c r="N244" s="67" t="s">
        <v>4278</v>
      </c>
      <c r="O244" s="61"/>
    </row>
    <row r="245" spans="1:15" ht="35.25" customHeight="1">
      <c r="A245" s="66">
        <f>VLOOKUP($N245,과정목록!$M$9:$N$600,2,0)</f>
        <v>121</v>
      </c>
      <c r="B245" s="62" t="s">
        <v>3</v>
      </c>
      <c r="C245" s="62" t="s">
        <v>15</v>
      </c>
      <c r="D245" s="62" t="s">
        <v>3549</v>
      </c>
      <c r="E245" s="64" t="s">
        <v>920</v>
      </c>
      <c r="F245" s="10">
        <v>1</v>
      </c>
      <c r="G245" s="14" t="s">
        <v>582</v>
      </c>
      <c r="H245" s="9" t="s">
        <v>187</v>
      </c>
      <c r="I245" s="9" t="s">
        <v>49</v>
      </c>
      <c r="J245" s="27">
        <v>43584</v>
      </c>
      <c r="K245" s="8">
        <v>316</v>
      </c>
      <c r="L245" s="15">
        <v>17000</v>
      </c>
      <c r="M245" s="28" t="s">
        <v>4280</v>
      </c>
      <c r="N245" s="66" t="s">
        <v>4281</v>
      </c>
      <c r="O245" s="71" t="str">
        <f>HYPERLINK("http://re.kacnet.co.kr/new_main/main/course_view_all.php?course_uid="&amp;N245&amp;"&amp;view_flag=all","Click")</f>
        <v>Click</v>
      </c>
    </row>
    <row r="246" spans="1:15" ht="35.25" customHeight="1">
      <c r="A246" s="67">
        <f>VLOOKUP($N246,과정목록!$M$9:$N$600,2,0)</f>
        <v>121</v>
      </c>
      <c r="B246" s="63"/>
      <c r="C246" s="63"/>
      <c r="D246" s="63"/>
      <c r="E246" s="65"/>
      <c r="F246" s="10">
        <v>2</v>
      </c>
      <c r="G246" s="14" t="s">
        <v>359</v>
      </c>
      <c r="H246" s="9" t="s">
        <v>1587</v>
      </c>
      <c r="I246" s="9" t="s">
        <v>313</v>
      </c>
      <c r="J246" s="27">
        <v>43496</v>
      </c>
      <c r="K246" s="8">
        <v>264</v>
      </c>
      <c r="L246" s="15">
        <v>14000</v>
      </c>
      <c r="M246" s="28" t="s">
        <v>4282</v>
      </c>
      <c r="N246" s="67" t="s">
        <v>4281</v>
      </c>
      <c r="O246" s="61"/>
    </row>
    <row r="247" spans="1:15" ht="35.25" customHeight="1">
      <c r="A247" s="66">
        <f>VLOOKUP($N247,과정목록!$M$9:$N$600,2,0)</f>
        <v>122</v>
      </c>
      <c r="B247" s="62" t="s">
        <v>3</v>
      </c>
      <c r="C247" s="62" t="s">
        <v>15</v>
      </c>
      <c r="D247" s="62" t="s">
        <v>3549</v>
      </c>
      <c r="E247" s="64" t="s">
        <v>725</v>
      </c>
      <c r="F247" s="10">
        <v>1</v>
      </c>
      <c r="G247" s="14" t="s">
        <v>811</v>
      </c>
      <c r="H247" s="9" t="s">
        <v>812</v>
      </c>
      <c r="I247" s="9" t="s">
        <v>299</v>
      </c>
      <c r="J247" s="27">
        <v>43665</v>
      </c>
      <c r="K247" s="8">
        <v>216</v>
      </c>
      <c r="L247" s="15">
        <v>13000</v>
      </c>
      <c r="M247" s="28" t="s">
        <v>4283</v>
      </c>
      <c r="N247" s="66" t="s">
        <v>4284</v>
      </c>
      <c r="O247" s="71" t="str">
        <f>HYPERLINK("http://re.kacnet.co.kr/new_main/main/course_view_all.php?course_uid="&amp;N247&amp;"&amp;view_flag=all","Click")</f>
        <v>Click</v>
      </c>
    </row>
    <row r="248" spans="1:15" ht="35.25" customHeight="1">
      <c r="A248" s="67">
        <f>VLOOKUP($N248,과정목록!$M$9:$N$600,2,0)</f>
        <v>122</v>
      </c>
      <c r="B248" s="63"/>
      <c r="C248" s="63"/>
      <c r="D248" s="63"/>
      <c r="E248" s="65"/>
      <c r="F248" s="10">
        <v>2</v>
      </c>
      <c r="G248" s="14" t="s">
        <v>331</v>
      </c>
      <c r="H248" s="9" t="s">
        <v>332</v>
      </c>
      <c r="I248" s="9" t="s">
        <v>208</v>
      </c>
      <c r="J248" s="27">
        <v>43580</v>
      </c>
      <c r="K248" s="8">
        <v>243</v>
      </c>
      <c r="L248" s="15">
        <v>14000</v>
      </c>
      <c r="M248" s="28" t="s">
        <v>4285</v>
      </c>
      <c r="N248" s="67" t="s">
        <v>4284</v>
      </c>
      <c r="O248" s="61"/>
    </row>
    <row r="249" spans="1:15" ht="35.25" customHeight="1">
      <c r="A249" s="66">
        <f>VLOOKUP($N249,과정목록!$M$9:$N$600,2,0)</f>
        <v>123</v>
      </c>
      <c r="B249" s="62" t="s">
        <v>3</v>
      </c>
      <c r="C249" s="62" t="s">
        <v>15</v>
      </c>
      <c r="D249" s="62" t="s">
        <v>3549</v>
      </c>
      <c r="E249" s="64" t="s">
        <v>2845</v>
      </c>
      <c r="F249" s="10">
        <v>1</v>
      </c>
      <c r="G249" s="14" t="s">
        <v>2973</v>
      </c>
      <c r="H249" s="9" t="s">
        <v>2974</v>
      </c>
      <c r="I249" s="9" t="s">
        <v>215</v>
      </c>
      <c r="J249" s="27">
        <v>44333</v>
      </c>
      <c r="K249" s="9">
        <v>310</v>
      </c>
      <c r="L249" s="15">
        <v>18000</v>
      </c>
      <c r="M249" s="28" t="s">
        <v>4286</v>
      </c>
      <c r="N249" s="66" t="s">
        <v>4287</v>
      </c>
      <c r="O249" s="71" t="str">
        <f>HYPERLINK("http://re.kacnet.co.kr/new_main/main/course_view_all.php?course_uid="&amp;N249&amp;"&amp;view_flag=all","Click")</f>
        <v>Click</v>
      </c>
    </row>
    <row r="250" spans="1:15" ht="35.25" customHeight="1">
      <c r="A250" s="67">
        <f>VLOOKUP($N250,과정목록!$M$9:$N$600,2,0)</f>
        <v>123</v>
      </c>
      <c r="B250" s="63"/>
      <c r="C250" s="63"/>
      <c r="D250" s="63"/>
      <c r="E250" s="65"/>
      <c r="F250" s="10">
        <v>2</v>
      </c>
      <c r="G250" s="14" t="s">
        <v>2975</v>
      </c>
      <c r="H250" s="9" t="s">
        <v>2976</v>
      </c>
      <c r="I250" s="9" t="s">
        <v>2977</v>
      </c>
      <c r="J250" s="27">
        <v>44333</v>
      </c>
      <c r="K250" s="9">
        <v>224</v>
      </c>
      <c r="L250" s="15">
        <v>14800</v>
      </c>
      <c r="M250" s="28" t="s">
        <v>4288</v>
      </c>
      <c r="N250" s="67" t="s">
        <v>4287</v>
      </c>
      <c r="O250" s="61"/>
    </row>
    <row r="251" spans="1:15" ht="35.25" customHeight="1">
      <c r="A251" s="66">
        <f>VLOOKUP($N251,과정목록!$M$9:$N$600,2,0)</f>
        <v>124</v>
      </c>
      <c r="B251" s="62" t="s">
        <v>3</v>
      </c>
      <c r="C251" s="62" t="s">
        <v>15</v>
      </c>
      <c r="D251" s="62" t="s">
        <v>3549</v>
      </c>
      <c r="E251" s="64" t="s">
        <v>1181</v>
      </c>
      <c r="F251" s="10">
        <v>1</v>
      </c>
      <c r="G251" s="14" t="s">
        <v>1250</v>
      </c>
      <c r="H251" s="9" t="s">
        <v>1339</v>
      </c>
      <c r="I251" s="9" t="s">
        <v>69</v>
      </c>
      <c r="J251" s="27">
        <v>43797</v>
      </c>
      <c r="K251" s="8">
        <v>312</v>
      </c>
      <c r="L251" s="15">
        <v>17000</v>
      </c>
      <c r="M251" s="28" t="s">
        <v>4289</v>
      </c>
      <c r="N251" s="66" t="s">
        <v>4290</v>
      </c>
      <c r="O251" s="71" t="str">
        <f>HYPERLINK("http://re.kacnet.co.kr/new_main/main/course_view_all.php?course_uid="&amp;N251&amp;"&amp;view_flag=all","Click")</f>
        <v>Click</v>
      </c>
    </row>
    <row r="252" spans="1:15" ht="35.25" customHeight="1">
      <c r="A252" s="67">
        <f>VLOOKUP($N252,과정목록!$M$9:$N$600,2,0)</f>
        <v>124</v>
      </c>
      <c r="B252" s="63"/>
      <c r="C252" s="63"/>
      <c r="D252" s="63"/>
      <c r="E252" s="65"/>
      <c r="F252" s="10">
        <v>2</v>
      </c>
      <c r="G252" s="14" t="s">
        <v>1251</v>
      </c>
      <c r="H252" s="9" t="s">
        <v>1340</v>
      </c>
      <c r="I252" s="9" t="s">
        <v>73</v>
      </c>
      <c r="J252" s="27">
        <v>43815</v>
      </c>
      <c r="K252" s="8">
        <v>440</v>
      </c>
      <c r="L252" s="15">
        <v>16800</v>
      </c>
      <c r="M252" s="28" t="s">
        <v>4291</v>
      </c>
      <c r="N252" s="67" t="s">
        <v>4290</v>
      </c>
      <c r="O252" s="61"/>
    </row>
    <row r="253" spans="1:15" ht="35.25" customHeight="1">
      <c r="A253" s="66">
        <f>VLOOKUP($N253,과정목록!$M$9:$N$600,2,0)</f>
        <v>125</v>
      </c>
      <c r="B253" s="62" t="s">
        <v>3</v>
      </c>
      <c r="C253" s="62" t="s">
        <v>15</v>
      </c>
      <c r="D253" s="62" t="s">
        <v>3549</v>
      </c>
      <c r="E253" s="64" t="s">
        <v>921</v>
      </c>
      <c r="F253" s="10">
        <v>1</v>
      </c>
      <c r="G253" s="14" t="s">
        <v>666</v>
      </c>
      <c r="H253" s="9" t="s">
        <v>667</v>
      </c>
      <c r="I253" s="9" t="s">
        <v>668</v>
      </c>
      <c r="J253" s="27">
        <v>43631</v>
      </c>
      <c r="K253" s="8">
        <v>328</v>
      </c>
      <c r="L253" s="15">
        <v>15000</v>
      </c>
      <c r="M253" s="28" t="s">
        <v>4292</v>
      </c>
      <c r="N253" s="66" t="s">
        <v>4293</v>
      </c>
      <c r="O253" s="71" t="str">
        <f>HYPERLINK("http://re.kacnet.co.kr/new_main/main/course_view_all.php?course_uid="&amp;N253&amp;"&amp;view_flag=all","Click")</f>
        <v>Click</v>
      </c>
    </row>
    <row r="254" spans="1:15" ht="35.25" customHeight="1">
      <c r="A254" s="67">
        <f>VLOOKUP($N254,과정목록!$M$9:$N$600,2,0)</f>
        <v>125</v>
      </c>
      <c r="B254" s="63"/>
      <c r="C254" s="63"/>
      <c r="D254" s="63"/>
      <c r="E254" s="65"/>
      <c r="F254" s="10">
        <v>2</v>
      </c>
      <c r="G254" s="14" t="s">
        <v>669</v>
      </c>
      <c r="H254" s="9" t="s">
        <v>670</v>
      </c>
      <c r="I254" s="9" t="s">
        <v>295</v>
      </c>
      <c r="J254" s="27">
        <v>43658</v>
      </c>
      <c r="K254" s="8">
        <v>384</v>
      </c>
      <c r="L254" s="15">
        <v>18000</v>
      </c>
      <c r="M254" s="28" t="s">
        <v>4294</v>
      </c>
      <c r="N254" s="67" t="s">
        <v>4293</v>
      </c>
      <c r="O254" s="61"/>
    </row>
    <row r="255" spans="1:15" ht="35.25" customHeight="1">
      <c r="A255" s="66">
        <f>VLOOKUP($N255,과정목록!$M$9:$N$600,2,0)</f>
        <v>126</v>
      </c>
      <c r="B255" s="62" t="s">
        <v>3</v>
      </c>
      <c r="C255" s="62" t="s">
        <v>15</v>
      </c>
      <c r="D255" s="62" t="s">
        <v>3549</v>
      </c>
      <c r="E255" s="64" t="s">
        <v>922</v>
      </c>
      <c r="F255" s="10">
        <v>1</v>
      </c>
      <c r="G255" s="14" t="s">
        <v>673</v>
      </c>
      <c r="H255" s="9" t="s">
        <v>674</v>
      </c>
      <c r="I255" s="9" t="s">
        <v>177</v>
      </c>
      <c r="J255" s="27">
        <v>43656</v>
      </c>
      <c r="K255" s="8">
        <v>484</v>
      </c>
      <c r="L255" s="15">
        <v>22000</v>
      </c>
      <c r="M255" s="28" t="s">
        <v>4295</v>
      </c>
      <c r="N255" s="66" t="s">
        <v>4296</v>
      </c>
      <c r="O255" s="71" t="str">
        <f>HYPERLINK("http://re.kacnet.co.kr/new_main/main/course_view_all.php?course_uid="&amp;N255&amp;"&amp;view_flag=all","Click")</f>
        <v>Click</v>
      </c>
    </row>
    <row r="256" spans="1:15" ht="35.25" customHeight="1">
      <c r="A256" s="67">
        <f>VLOOKUP($N256,과정목록!$M$9:$N$600,2,0)</f>
        <v>126</v>
      </c>
      <c r="B256" s="63"/>
      <c r="C256" s="63"/>
      <c r="D256" s="63"/>
      <c r="E256" s="65"/>
      <c r="F256" s="10">
        <v>2</v>
      </c>
      <c r="G256" s="14" t="s">
        <v>675</v>
      </c>
      <c r="H256" s="9" t="s">
        <v>676</v>
      </c>
      <c r="I256" s="9" t="s">
        <v>215</v>
      </c>
      <c r="J256" s="27">
        <v>43656</v>
      </c>
      <c r="K256" s="8">
        <v>340</v>
      </c>
      <c r="L256" s="15">
        <v>26000</v>
      </c>
      <c r="M256" s="28" t="s">
        <v>4297</v>
      </c>
      <c r="N256" s="67" t="s">
        <v>4296</v>
      </c>
      <c r="O256" s="61"/>
    </row>
    <row r="257" spans="1:15" ht="35.25" customHeight="1">
      <c r="A257" s="66">
        <f>VLOOKUP($N257,과정목록!$M$9:$N$600,2,0)</f>
        <v>127</v>
      </c>
      <c r="B257" s="62" t="s">
        <v>3</v>
      </c>
      <c r="C257" s="62" t="s">
        <v>15</v>
      </c>
      <c r="D257" s="62" t="s">
        <v>3549</v>
      </c>
      <c r="E257" s="64" t="s">
        <v>2674</v>
      </c>
      <c r="F257" s="10">
        <v>1</v>
      </c>
      <c r="G257" s="14" t="s">
        <v>2749</v>
      </c>
      <c r="H257" s="9" t="s">
        <v>2808</v>
      </c>
      <c r="I257" s="9" t="s">
        <v>2838</v>
      </c>
      <c r="J257" s="27">
        <v>44296</v>
      </c>
      <c r="K257" s="9">
        <v>264</v>
      </c>
      <c r="L257" s="15">
        <v>14000</v>
      </c>
      <c r="M257" s="28" t="s">
        <v>4298</v>
      </c>
      <c r="N257" s="66" t="s">
        <v>4299</v>
      </c>
      <c r="O257" s="71" t="str">
        <f>HYPERLINK("http://re.kacnet.co.kr/new_main/main/course_view_all.php?course_uid="&amp;N257&amp;"&amp;view_flag=all","Click")</f>
        <v>Click</v>
      </c>
    </row>
    <row r="258" spans="1:15" ht="35.25" customHeight="1">
      <c r="A258" s="67">
        <f>VLOOKUP($N258,과정목록!$M$9:$N$600,2,0)</f>
        <v>127</v>
      </c>
      <c r="B258" s="63"/>
      <c r="C258" s="63"/>
      <c r="D258" s="63"/>
      <c r="E258" s="65"/>
      <c r="F258" s="10">
        <v>2</v>
      </c>
      <c r="G258" s="14" t="s">
        <v>2750</v>
      </c>
      <c r="H258" s="9" t="s">
        <v>2809</v>
      </c>
      <c r="I258" s="9" t="s">
        <v>364</v>
      </c>
      <c r="J258" s="27">
        <v>44302</v>
      </c>
      <c r="K258" s="9">
        <v>256</v>
      </c>
      <c r="L258" s="15">
        <v>14800</v>
      </c>
      <c r="M258" s="28" t="s">
        <v>4300</v>
      </c>
      <c r="N258" s="67" t="s">
        <v>4299</v>
      </c>
      <c r="O258" s="61"/>
    </row>
    <row r="259" spans="1:15" ht="35.25" customHeight="1">
      <c r="A259" s="66">
        <f>VLOOKUP($N259,과정목록!$M$9:$N$600,2,0)</f>
        <v>128</v>
      </c>
      <c r="B259" s="62" t="s">
        <v>3</v>
      </c>
      <c r="C259" s="62" t="s">
        <v>15</v>
      </c>
      <c r="D259" s="62" t="s">
        <v>3549</v>
      </c>
      <c r="E259" s="64" t="s">
        <v>3300</v>
      </c>
      <c r="F259" s="10">
        <v>1</v>
      </c>
      <c r="G259" s="14" t="s">
        <v>3519</v>
      </c>
      <c r="H259" s="9" t="s">
        <v>3432</v>
      </c>
      <c r="I259" s="9" t="s">
        <v>177</v>
      </c>
      <c r="J259" s="27">
        <v>44482</v>
      </c>
      <c r="K259" s="8">
        <v>336</v>
      </c>
      <c r="L259" s="15">
        <v>17000</v>
      </c>
      <c r="M259" s="28" t="s">
        <v>4301</v>
      </c>
      <c r="N259" s="66" t="s">
        <v>4302</v>
      </c>
      <c r="O259" s="71" t="str">
        <f>HYPERLINK("http://re.kacnet.co.kr/new_main/main/course_view_all.php?course_uid="&amp;N259&amp;"&amp;view_flag=all","Click")</f>
        <v>Click</v>
      </c>
    </row>
    <row r="260" spans="1:15" ht="35.25" customHeight="1">
      <c r="A260" s="67">
        <f>VLOOKUP($N260,과정목록!$M$9:$N$600,2,0)</f>
        <v>128</v>
      </c>
      <c r="B260" s="63"/>
      <c r="C260" s="63"/>
      <c r="D260" s="63"/>
      <c r="E260" s="65"/>
      <c r="F260" s="10">
        <v>2</v>
      </c>
      <c r="G260" s="14" t="s">
        <v>3520</v>
      </c>
      <c r="H260" s="9" t="s">
        <v>3433</v>
      </c>
      <c r="I260" s="9" t="s">
        <v>45</v>
      </c>
      <c r="J260" s="27">
        <v>44475</v>
      </c>
      <c r="K260" s="8">
        <v>292</v>
      </c>
      <c r="L260" s="15">
        <v>16800</v>
      </c>
      <c r="M260" s="28" t="s">
        <v>4303</v>
      </c>
      <c r="N260" s="67" t="s">
        <v>4302</v>
      </c>
      <c r="O260" s="61"/>
    </row>
    <row r="261" spans="1:15" ht="35.25" customHeight="1">
      <c r="A261" s="66">
        <f>VLOOKUP($N261,과정목록!$M$9:$N$600,2,0)</f>
        <v>129</v>
      </c>
      <c r="B261" s="62" t="s">
        <v>3</v>
      </c>
      <c r="C261" s="62" t="s">
        <v>15</v>
      </c>
      <c r="D261" s="62" t="s">
        <v>3549</v>
      </c>
      <c r="E261" s="64" t="s">
        <v>732</v>
      </c>
      <c r="F261" s="10">
        <v>1</v>
      </c>
      <c r="G261" s="14" t="s">
        <v>833</v>
      </c>
      <c r="H261" s="9" t="s">
        <v>834</v>
      </c>
      <c r="I261" s="9" t="s">
        <v>152</v>
      </c>
      <c r="J261" s="27">
        <v>43434</v>
      </c>
      <c r="K261" s="8">
        <v>228</v>
      </c>
      <c r="L261" s="15">
        <v>13000</v>
      </c>
      <c r="M261" s="28" t="s">
        <v>4304</v>
      </c>
      <c r="N261" s="66" t="s">
        <v>4305</v>
      </c>
      <c r="O261" s="71" t="str">
        <f>HYPERLINK("http://re.kacnet.co.kr/new_main/main/course_view_all.php?course_uid="&amp;N261&amp;"&amp;view_flag=all","Click")</f>
        <v>Click</v>
      </c>
    </row>
    <row r="262" spans="1:15" ht="35.25" customHeight="1">
      <c r="A262" s="67">
        <f>VLOOKUP($N262,과정목록!$M$9:$N$600,2,0)</f>
        <v>129</v>
      </c>
      <c r="B262" s="63"/>
      <c r="C262" s="63"/>
      <c r="D262" s="63"/>
      <c r="E262" s="65"/>
      <c r="F262" s="10">
        <v>2</v>
      </c>
      <c r="G262" s="14" t="s">
        <v>835</v>
      </c>
      <c r="H262" s="9" t="s">
        <v>836</v>
      </c>
      <c r="I262" s="9" t="s">
        <v>53</v>
      </c>
      <c r="J262" s="27">
        <v>43738</v>
      </c>
      <c r="K262" s="8">
        <v>268</v>
      </c>
      <c r="L262" s="15">
        <v>16000</v>
      </c>
      <c r="M262" s="28" t="s">
        <v>4306</v>
      </c>
      <c r="N262" s="67" t="s">
        <v>4305</v>
      </c>
      <c r="O262" s="61"/>
    </row>
    <row r="263" spans="1:15" ht="35.25" customHeight="1">
      <c r="A263" s="66">
        <f>VLOOKUP($N263,과정목록!$M$9:$N$600,2,0)</f>
        <v>130</v>
      </c>
      <c r="B263" s="62" t="s">
        <v>3</v>
      </c>
      <c r="C263" s="62" t="s">
        <v>15</v>
      </c>
      <c r="D263" s="62" t="s">
        <v>3549</v>
      </c>
      <c r="E263" s="64" t="s">
        <v>923</v>
      </c>
      <c r="F263" s="10">
        <v>1</v>
      </c>
      <c r="G263" s="14" t="s">
        <v>587</v>
      </c>
      <c r="H263" s="9" t="s">
        <v>1588</v>
      </c>
      <c r="I263" s="9" t="s">
        <v>183</v>
      </c>
      <c r="J263" s="27">
        <v>43535</v>
      </c>
      <c r="K263" s="8">
        <v>372</v>
      </c>
      <c r="L263" s="15">
        <v>17000</v>
      </c>
      <c r="M263" s="28" t="s">
        <v>4307</v>
      </c>
      <c r="N263" s="66" t="s">
        <v>4308</v>
      </c>
      <c r="O263" s="71" t="str">
        <f>HYPERLINK("http://re.kacnet.co.kr/new_main/main/course_view_all.php?course_uid="&amp;N263&amp;"&amp;view_flag=all","Click")</f>
        <v>Click</v>
      </c>
    </row>
    <row r="264" spans="1:15" ht="35.25" customHeight="1">
      <c r="A264" s="67">
        <f>VLOOKUP($N264,과정목록!$M$9:$N$600,2,0)</f>
        <v>130</v>
      </c>
      <c r="B264" s="63"/>
      <c r="C264" s="63"/>
      <c r="D264" s="63"/>
      <c r="E264" s="65"/>
      <c r="F264" s="10">
        <v>2</v>
      </c>
      <c r="G264" s="14" t="s">
        <v>463</v>
      </c>
      <c r="H264" s="9" t="s">
        <v>464</v>
      </c>
      <c r="I264" s="9" t="s">
        <v>94</v>
      </c>
      <c r="J264" s="27">
        <v>43585</v>
      </c>
      <c r="K264" s="8">
        <v>256</v>
      </c>
      <c r="L264" s="15">
        <v>15000</v>
      </c>
      <c r="M264" s="28" t="s">
        <v>4309</v>
      </c>
      <c r="N264" s="67" t="s">
        <v>4308</v>
      </c>
      <c r="O264" s="61"/>
    </row>
    <row r="265" spans="1:15" ht="35.25" customHeight="1">
      <c r="A265" s="66">
        <f>VLOOKUP($N265,과정목록!$M$9:$N$600,2,0)</f>
        <v>131</v>
      </c>
      <c r="B265" s="62" t="s">
        <v>3</v>
      </c>
      <c r="C265" s="62" t="s">
        <v>15</v>
      </c>
      <c r="D265" s="62" t="s">
        <v>3549</v>
      </c>
      <c r="E265" s="64" t="s">
        <v>247</v>
      </c>
      <c r="F265" s="10">
        <v>1</v>
      </c>
      <c r="G265" s="14" t="s">
        <v>261</v>
      </c>
      <c r="H265" s="9" t="s">
        <v>197</v>
      </c>
      <c r="I265" s="9" t="s">
        <v>49</v>
      </c>
      <c r="J265" s="27">
        <v>43311</v>
      </c>
      <c r="K265" s="8">
        <v>356</v>
      </c>
      <c r="L265" s="15">
        <v>17000</v>
      </c>
      <c r="M265" s="28" t="s">
        <v>4310</v>
      </c>
      <c r="N265" s="66" t="s">
        <v>4311</v>
      </c>
      <c r="O265" s="71" t="str">
        <f>HYPERLINK("http://re.kacnet.co.kr/new_main/main/course_view_all.php?course_uid="&amp;N265&amp;"&amp;view_flag=all","Click")</f>
        <v>Click</v>
      </c>
    </row>
    <row r="266" spans="1:15" ht="35.25" customHeight="1">
      <c r="A266" s="67">
        <f>VLOOKUP($N266,과정목록!$M$9:$N$600,2,0)</f>
        <v>131</v>
      </c>
      <c r="B266" s="63"/>
      <c r="C266" s="63"/>
      <c r="D266" s="63"/>
      <c r="E266" s="65"/>
      <c r="F266" s="10">
        <v>2</v>
      </c>
      <c r="G266" s="14" t="s">
        <v>262</v>
      </c>
      <c r="H266" s="9" t="s">
        <v>1589</v>
      </c>
      <c r="I266" s="9" t="s">
        <v>263</v>
      </c>
      <c r="J266" s="27">
        <v>43304</v>
      </c>
      <c r="K266" s="8">
        <v>248</v>
      </c>
      <c r="L266" s="15">
        <v>16000</v>
      </c>
      <c r="M266" s="28" t="s">
        <v>4312</v>
      </c>
      <c r="N266" s="67" t="s">
        <v>4311</v>
      </c>
      <c r="O266" s="61"/>
    </row>
    <row r="267" spans="1:15" ht="35.25" customHeight="1">
      <c r="A267" s="66">
        <f>VLOOKUP($N267,과정목록!$M$9:$N$600,2,0)</f>
        <v>132</v>
      </c>
      <c r="B267" s="62" t="s">
        <v>3</v>
      </c>
      <c r="C267" s="62" t="s">
        <v>15</v>
      </c>
      <c r="D267" s="62" t="s">
        <v>3549</v>
      </c>
      <c r="E267" s="64" t="s">
        <v>924</v>
      </c>
      <c r="F267" s="10">
        <v>1</v>
      </c>
      <c r="G267" s="14" t="s">
        <v>643</v>
      </c>
      <c r="H267" s="9" t="s">
        <v>644</v>
      </c>
      <c r="I267" s="9" t="s">
        <v>245</v>
      </c>
      <c r="J267" s="27">
        <v>43636</v>
      </c>
      <c r="K267" s="8">
        <v>328</v>
      </c>
      <c r="L267" s="15">
        <v>15000</v>
      </c>
      <c r="M267" s="28" t="s">
        <v>4313</v>
      </c>
      <c r="N267" s="66" t="s">
        <v>4314</v>
      </c>
      <c r="O267" s="71" t="str">
        <f>HYPERLINK("http://re.kacnet.co.kr/new_main/main/course_view_all.php?course_uid="&amp;N267&amp;"&amp;view_flag=all","Click")</f>
        <v>Click</v>
      </c>
    </row>
    <row r="268" spans="1:15" ht="35.25" customHeight="1">
      <c r="A268" s="67">
        <f>VLOOKUP($N268,과정목록!$M$9:$N$600,2,0)</f>
        <v>132</v>
      </c>
      <c r="B268" s="63"/>
      <c r="C268" s="63"/>
      <c r="D268" s="63"/>
      <c r="E268" s="65"/>
      <c r="F268" s="10">
        <v>2</v>
      </c>
      <c r="G268" s="14" t="s">
        <v>645</v>
      </c>
      <c r="H268" s="9" t="s">
        <v>646</v>
      </c>
      <c r="I268" s="9" t="s">
        <v>177</v>
      </c>
      <c r="J268" s="27">
        <v>43670</v>
      </c>
      <c r="K268" s="8">
        <v>240</v>
      </c>
      <c r="L268" s="15">
        <v>15000</v>
      </c>
      <c r="M268" s="28" t="s">
        <v>4315</v>
      </c>
      <c r="N268" s="67" t="s">
        <v>4314</v>
      </c>
      <c r="O268" s="61"/>
    </row>
    <row r="269" spans="1:15" ht="35.25" customHeight="1">
      <c r="A269" s="66">
        <f>VLOOKUP($N269,과정목록!$M$9:$N$600,2,0)</f>
        <v>133</v>
      </c>
      <c r="B269" s="62" t="s">
        <v>3</v>
      </c>
      <c r="C269" s="62" t="s">
        <v>15</v>
      </c>
      <c r="D269" s="62" t="s">
        <v>3549</v>
      </c>
      <c r="E269" s="64" t="s">
        <v>2470</v>
      </c>
      <c r="F269" s="10">
        <v>1</v>
      </c>
      <c r="G269" s="14" t="s">
        <v>2562</v>
      </c>
      <c r="H269" s="9" t="s">
        <v>2563</v>
      </c>
      <c r="I269" s="9" t="s">
        <v>2564</v>
      </c>
      <c r="J269" s="27">
        <v>44218</v>
      </c>
      <c r="K269" s="8">
        <v>228</v>
      </c>
      <c r="L269" s="15">
        <v>16000</v>
      </c>
      <c r="M269" s="28" t="s">
        <v>4316</v>
      </c>
      <c r="N269" s="66" t="s">
        <v>4317</v>
      </c>
      <c r="O269" s="71" t="str">
        <f>HYPERLINK("http://re.kacnet.co.kr/new_main/main/course_view_all.php?course_uid="&amp;N269&amp;"&amp;view_flag=all","Click")</f>
        <v>Click</v>
      </c>
    </row>
    <row r="270" spans="1:15" ht="35.25" customHeight="1">
      <c r="A270" s="67">
        <f>VLOOKUP($N270,과정목록!$M$9:$N$600,2,0)</f>
        <v>133</v>
      </c>
      <c r="B270" s="63"/>
      <c r="C270" s="63"/>
      <c r="D270" s="63"/>
      <c r="E270" s="65"/>
      <c r="F270" s="10">
        <v>2</v>
      </c>
      <c r="G270" s="14" t="s">
        <v>2565</v>
      </c>
      <c r="H270" s="9" t="s">
        <v>2566</v>
      </c>
      <c r="I270" s="9" t="s">
        <v>194</v>
      </c>
      <c r="J270" s="27">
        <v>44126</v>
      </c>
      <c r="K270" s="8">
        <v>248</v>
      </c>
      <c r="L270" s="15">
        <v>15000</v>
      </c>
      <c r="M270" s="28" t="s">
        <v>4318</v>
      </c>
      <c r="N270" s="67" t="s">
        <v>4317</v>
      </c>
      <c r="O270" s="61"/>
    </row>
    <row r="271" spans="1:15" ht="35.25" customHeight="1">
      <c r="A271" s="66">
        <f>VLOOKUP($N271,과정목록!$M$9:$N$600,2,0)</f>
        <v>134</v>
      </c>
      <c r="B271" s="62" t="s">
        <v>3</v>
      </c>
      <c r="C271" s="62" t="s">
        <v>15</v>
      </c>
      <c r="D271" s="62" t="s">
        <v>3549</v>
      </c>
      <c r="E271" s="64" t="s">
        <v>2277</v>
      </c>
      <c r="F271" s="10">
        <v>1</v>
      </c>
      <c r="G271" s="14" t="s">
        <v>2403</v>
      </c>
      <c r="H271" s="9" t="s">
        <v>2358</v>
      </c>
      <c r="I271" s="9" t="s">
        <v>2320</v>
      </c>
      <c r="J271" s="27">
        <v>44146</v>
      </c>
      <c r="K271" s="9">
        <v>256</v>
      </c>
      <c r="L271" s="9">
        <v>14800</v>
      </c>
      <c r="M271" s="28" t="s">
        <v>4319</v>
      </c>
      <c r="N271" s="66" t="s">
        <v>4320</v>
      </c>
      <c r="O271" s="71" t="str">
        <f>HYPERLINK("http://re.kacnet.co.kr/new_main/main/course_view_all.php?course_uid="&amp;N271&amp;"&amp;view_flag=all","Click")</f>
        <v>Click</v>
      </c>
    </row>
    <row r="272" spans="1:15" ht="35.25" customHeight="1">
      <c r="A272" s="67">
        <f>VLOOKUP($N272,과정목록!$M$9:$N$600,2,0)</f>
        <v>134</v>
      </c>
      <c r="B272" s="63"/>
      <c r="C272" s="63"/>
      <c r="D272" s="63"/>
      <c r="E272" s="65"/>
      <c r="F272" s="10">
        <v>2</v>
      </c>
      <c r="G272" s="14" t="s">
        <v>2404</v>
      </c>
      <c r="H272" s="9" t="s">
        <v>2359</v>
      </c>
      <c r="I272" s="9" t="s">
        <v>2311</v>
      </c>
      <c r="J272" s="27">
        <v>44160</v>
      </c>
      <c r="K272" s="9">
        <v>360</v>
      </c>
      <c r="L272" s="9">
        <v>18000</v>
      </c>
      <c r="M272" s="28" t="s">
        <v>4321</v>
      </c>
      <c r="N272" s="67" t="s">
        <v>4320</v>
      </c>
      <c r="O272" s="61"/>
    </row>
    <row r="273" spans="1:15" ht="35.25" customHeight="1">
      <c r="A273" s="66">
        <f>VLOOKUP($N273,과정목록!$M$9:$N$600,2,0)</f>
        <v>135</v>
      </c>
      <c r="B273" s="62" t="s">
        <v>3</v>
      </c>
      <c r="C273" s="62" t="s">
        <v>15</v>
      </c>
      <c r="D273" s="62" t="s">
        <v>3549</v>
      </c>
      <c r="E273" s="64" t="s">
        <v>1638</v>
      </c>
      <c r="F273" s="10">
        <v>1</v>
      </c>
      <c r="G273" s="14" t="s">
        <v>1763</v>
      </c>
      <c r="H273" s="9" t="s">
        <v>1764</v>
      </c>
      <c r="I273" s="9" t="s">
        <v>1765</v>
      </c>
      <c r="J273" s="27">
        <v>43871</v>
      </c>
      <c r="K273" s="8">
        <v>200</v>
      </c>
      <c r="L273" s="15">
        <v>13000</v>
      </c>
      <c r="M273" s="28" t="s">
        <v>4322</v>
      </c>
      <c r="N273" s="66" t="s">
        <v>4323</v>
      </c>
      <c r="O273" s="71" t="str">
        <f>HYPERLINK("http://re.kacnet.co.kr/new_main/main/course_view_all.php?course_uid="&amp;N273&amp;"&amp;view_flag=all","Click")</f>
        <v>Click</v>
      </c>
    </row>
    <row r="274" spans="1:15" ht="35.25" customHeight="1">
      <c r="A274" s="67">
        <f>VLOOKUP($N274,과정목록!$M$9:$N$600,2,0)</f>
        <v>135</v>
      </c>
      <c r="B274" s="63"/>
      <c r="C274" s="63"/>
      <c r="D274" s="63"/>
      <c r="E274" s="65"/>
      <c r="F274" s="10">
        <v>2</v>
      </c>
      <c r="G274" s="14" t="s">
        <v>1766</v>
      </c>
      <c r="H274" s="9" t="s">
        <v>1767</v>
      </c>
      <c r="I274" s="9" t="s">
        <v>177</v>
      </c>
      <c r="J274" s="27">
        <v>43970</v>
      </c>
      <c r="K274" s="8">
        <v>284</v>
      </c>
      <c r="L274" s="15">
        <v>16000</v>
      </c>
      <c r="M274" s="28" t="s">
        <v>4324</v>
      </c>
      <c r="N274" s="67" t="s">
        <v>4323</v>
      </c>
      <c r="O274" s="61"/>
    </row>
    <row r="275" spans="1:15" ht="35.25" customHeight="1">
      <c r="A275" s="66">
        <f>VLOOKUP($N275,과정목록!$M$9:$N$600,2,0)</f>
        <v>136</v>
      </c>
      <c r="B275" s="62" t="s">
        <v>3</v>
      </c>
      <c r="C275" s="62" t="s">
        <v>15</v>
      </c>
      <c r="D275" s="62" t="s">
        <v>3549</v>
      </c>
      <c r="E275" s="64" t="s">
        <v>956</v>
      </c>
      <c r="F275" s="10">
        <v>1</v>
      </c>
      <c r="G275" s="14" t="s">
        <v>337</v>
      </c>
      <c r="H275" s="9" t="s">
        <v>338</v>
      </c>
      <c r="I275" s="9" t="s">
        <v>57</v>
      </c>
      <c r="J275" s="27">
        <v>43550</v>
      </c>
      <c r="K275" s="8">
        <v>232</v>
      </c>
      <c r="L275" s="15">
        <v>15000</v>
      </c>
      <c r="M275" s="28" t="s">
        <v>4325</v>
      </c>
      <c r="N275" s="66" t="s">
        <v>4326</v>
      </c>
      <c r="O275" s="71" t="str">
        <f>HYPERLINK("http://re.kacnet.co.kr/new_main/main/course_view_all.php?course_uid="&amp;N275&amp;"&amp;view_flag=all","Click")</f>
        <v>Click</v>
      </c>
    </row>
    <row r="276" spans="1:15" ht="35.25" customHeight="1">
      <c r="A276" s="67">
        <f>VLOOKUP($N276,과정목록!$M$9:$N$600,2,0)</f>
        <v>136</v>
      </c>
      <c r="B276" s="63"/>
      <c r="C276" s="63"/>
      <c r="D276" s="63"/>
      <c r="E276" s="65"/>
      <c r="F276" s="10">
        <v>2</v>
      </c>
      <c r="G276" s="14" t="s">
        <v>505</v>
      </c>
      <c r="H276" s="9" t="s">
        <v>506</v>
      </c>
      <c r="I276" s="9" t="s">
        <v>152</v>
      </c>
      <c r="J276" s="27">
        <v>43486</v>
      </c>
      <c r="K276" s="8">
        <v>460</v>
      </c>
      <c r="L276" s="15">
        <v>22000</v>
      </c>
      <c r="M276" s="28" t="s">
        <v>4327</v>
      </c>
      <c r="N276" s="67" t="s">
        <v>4326</v>
      </c>
      <c r="O276" s="61"/>
    </row>
    <row r="277" spans="1:15" ht="35.25" customHeight="1">
      <c r="A277" s="66">
        <f>VLOOKUP($N277,과정목록!$M$9:$N$600,2,0)</f>
        <v>137</v>
      </c>
      <c r="B277" s="62" t="s">
        <v>3</v>
      </c>
      <c r="C277" s="62" t="s">
        <v>15</v>
      </c>
      <c r="D277" s="62" t="s">
        <v>3550</v>
      </c>
      <c r="E277" s="64" t="s">
        <v>1882</v>
      </c>
      <c r="F277" s="10">
        <v>1</v>
      </c>
      <c r="G277" s="14" t="s">
        <v>2013</v>
      </c>
      <c r="H277" s="9" t="s">
        <v>2014</v>
      </c>
      <c r="I277" s="9" t="s">
        <v>177</v>
      </c>
      <c r="J277" s="27">
        <v>44019</v>
      </c>
      <c r="K277" s="8">
        <v>283</v>
      </c>
      <c r="L277" s="15">
        <v>16000</v>
      </c>
      <c r="M277" s="28" t="s">
        <v>4328</v>
      </c>
      <c r="N277" s="66" t="s">
        <v>4329</v>
      </c>
      <c r="O277" s="71" t="str">
        <f>HYPERLINK("http://re.kacnet.co.kr/new_main/main/course_view_all.php?course_uid="&amp;N277&amp;"&amp;view_flag=all","Click")</f>
        <v>Click</v>
      </c>
    </row>
    <row r="278" spans="1:15" ht="35.25" customHeight="1">
      <c r="A278" s="67">
        <f>VLOOKUP($N278,과정목록!$M$9:$N$600,2,0)</f>
        <v>137</v>
      </c>
      <c r="B278" s="63"/>
      <c r="C278" s="63"/>
      <c r="D278" s="63"/>
      <c r="E278" s="65"/>
      <c r="F278" s="10">
        <v>2</v>
      </c>
      <c r="G278" s="14" t="s">
        <v>2015</v>
      </c>
      <c r="H278" s="9" t="s">
        <v>2016</v>
      </c>
      <c r="I278" s="9" t="s">
        <v>2017</v>
      </c>
      <c r="J278" s="27">
        <v>44020</v>
      </c>
      <c r="K278" s="8">
        <v>300</v>
      </c>
      <c r="L278" s="15">
        <v>20000</v>
      </c>
      <c r="M278" s="28" t="s">
        <v>4330</v>
      </c>
      <c r="N278" s="67" t="s">
        <v>4329</v>
      </c>
      <c r="O278" s="61"/>
    </row>
    <row r="279" spans="1:15" ht="35.25" customHeight="1">
      <c r="A279" s="66">
        <f>VLOOKUP($N279,과정목록!$M$9:$N$600,2,0)</f>
        <v>138</v>
      </c>
      <c r="B279" s="62" t="s">
        <v>3</v>
      </c>
      <c r="C279" s="62" t="s">
        <v>15</v>
      </c>
      <c r="D279" s="62" t="s">
        <v>3550</v>
      </c>
      <c r="E279" s="64" t="s">
        <v>2117</v>
      </c>
      <c r="F279" s="10">
        <v>1</v>
      </c>
      <c r="G279" s="14" t="s">
        <v>2232</v>
      </c>
      <c r="H279" s="9" t="s">
        <v>2233</v>
      </c>
      <c r="I279" s="9" t="s">
        <v>177</v>
      </c>
      <c r="J279" s="27">
        <v>44084</v>
      </c>
      <c r="K279" s="8">
        <v>256</v>
      </c>
      <c r="L279" s="15">
        <v>15000</v>
      </c>
      <c r="M279" s="28" t="s">
        <v>4331</v>
      </c>
      <c r="N279" s="66" t="s">
        <v>4332</v>
      </c>
      <c r="O279" s="71" t="str">
        <f>HYPERLINK("http://re.kacnet.co.kr/new_main/main/course_view_all.php?course_uid="&amp;N279&amp;"&amp;view_flag=all","Click")</f>
        <v>Click</v>
      </c>
    </row>
    <row r="280" spans="1:15" ht="35.25" customHeight="1">
      <c r="A280" s="67">
        <f>VLOOKUP($N280,과정목록!$M$9:$N$600,2,0)</f>
        <v>138</v>
      </c>
      <c r="B280" s="63"/>
      <c r="C280" s="63"/>
      <c r="D280" s="63"/>
      <c r="E280" s="65"/>
      <c r="F280" s="10">
        <v>2</v>
      </c>
      <c r="G280" s="14" t="s">
        <v>2234</v>
      </c>
      <c r="H280" s="9" t="s">
        <v>82</v>
      </c>
      <c r="I280" s="9" t="s">
        <v>41</v>
      </c>
      <c r="J280" s="27">
        <v>44075</v>
      </c>
      <c r="K280" s="8">
        <v>356</v>
      </c>
      <c r="L280" s="15">
        <v>17000</v>
      </c>
      <c r="M280" s="28" t="s">
        <v>4333</v>
      </c>
      <c r="N280" s="67" t="s">
        <v>4332</v>
      </c>
      <c r="O280" s="61"/>
    </row>
    <row r="281" spans="1:15" ht="35.25" customHeight="1">
      <c r="A281" s="66">
        <f>VLOOKUP($N281,과정목록!$M$9:$N$600,2,0)</f>
        <v>139</v>
      </c>
      <c r="B281" s="62" t="s">
        <v>3</v>
      </c>
      <c r="C281" s="62" t="s">
        <v>15</v>
      </c>
      <c r="D281" s="62" t="s">
        <v>3550</v>
      </c>
      <c r="E281" s="64" t="s">
        <v>1176</v>
      </c>
      <c r="F281" s="10">
        <v>1</v>
      </c>
      <c r="G281" s="14" t="s">
        <v>1274</v>
      </c>
      <c r="H281" s="9" t="s">
        <v>1365</v>
      </c>
      <c r="I281" s="9" t="s">
        <v>38</v>
      </c>
      <c r="J281" s="27">
        <v>43809</v>
      </c>
      <c r="K281" s="8">
        <v>264</v>
      </c>
      <c r="L281" s="15">
        <v>15000</v>
      </c>
      <c r="M281" s="28" t="s">
        <v>4334</v>
      </c>
      <c r="N281" s="66" t="s">
        <v>4335</v>
      </c>
      <c r="O281" s="71" t="str">
        <f>HYPERLINK("http://re.kacnet.co.kr/new_main/main/course_view_all.php?course_uid="&amp;N281&amp;"&amp;view_flag=all","Click")</f>
        <v>Click</v>
      </c>
    </row>
    <row r="282" spans="1:15" ht="35.25" customHeight="1">
      <c r="A282" s="67">
        <f>VLOOKUP($N282,과정목록!$M$9:$N$600,2,0)</f>
        <v>139</v>
      </c>
      <c r="B282" s="63"/>
      <c r="C282" s="63"/>
      <c r="D282" s="63"/>
      <c r="E282" s="65"/>
      <c r="F282" s="10">
        <v>2</v>
      </c>
      <c r="G282" s="14" t="s">
        <v>1275</v>
      </c>
      <c r="H282" s="9" t="s">
        <v>1366</v>
      </c>
      <c r="I282" s="9" t="s">
        <v>194</v>
      </c>
      <c r="J282" s="27">
        <v>43814</v>
      </c>
      <c r="K282" s="8">
        <v>312</v>
      </c>
      <c r="L282" s="15">
        <v>15000</v>
      </c>
      <c r="M282" s="28" t="s">
        <v>4336</v>
      </c>
      <c r="N282" s="67" t="s">
        <v>4335</v>
      </c>
      <c r="O282" s="61"/>
    </row>
    <row r="283" spans="1:15" ht="35.25" customHeight="1">
      <c r="A283" s="66">
        <f>VLOOKUP($N283,과정목록!$M$9:$N$600,2,0)</f>
        <v>140</v>
      </c>
      <c r="B283" s="62" t="s">
        <v>3</v>
      </c>
      <c r="C283" s="62" t="s">
        <v>15</v>
      </c>
      <c r="D283" s="62" t="s">
        <v>3550</v>
      </c>
      <c r="E283" s="64" t="s">
        <v>3004</v>
      </c>
      <c r="F283" s="10">
        <v>1</v>
      </c>
      <c r="G283" s="14" t="s">
        <v>3104</v>
      </c>
      <c r="H283" s="9" t="s">
        <v>3105</v>
      </c>
      <c r="I283" s="9" t="s">
        <v>84</v>
      </c>
      <c r="J283" s="27">
        <v>43516</v>
      </c>
      <c r="K283" s="9">
        <v>232</v>
      </c>
      <c r="L283" s="15">
        <v>14000</v>
      </c>
      <c r="M283" s="28" t="s">
        <v>4337</v>
      </c>
      <c r="N283" s="66" t="s">
        <v>4338</v>
      </c>
      <c r="O283" s="71" t="str">
        <f>HYPERLINK("http://re.kacnet.co.kr/new_main/main/course_view_all.php?course_uid="&amp;N283&amp;"&amp;view_flag=all","Click")</f>
        <v>Click</v>
      </c>
    </row>
    <row r="284" spans="1:15" ht="35.25" customHeight="1">
      <c r="A284" s="67">
        <f>VLOOKUP($N284,과정목록!$M$9:$N$600,2,0)</f>
        <v>140</v>
      </c>
      <c r="B284" s="63"/>
      <c r="C284" s="63"/>
      <c r="D284" s="63"/>
      <c r="E284" s="65"/>
      <c r="F284" s="10">
        <v>2</v>
      </c>
      <c r="G284" s="14" t="s">
        <v>3106</v>
      </c>
      <c r="H284" s="9" t="s">
        <v>3107</v>
      </c>
      <c r="I284" s="9" t="s">
        <v>57</v>
      </c>
      <c r="J284" s="27">
        <v>43497</v>
      </c>
      <c r="K284" s="9">
        <v>452</v>
      </c>
      <c r="L284" s="15">
        <v>18000</v>
      </c>
      <c r="M284" s="28" t="s">
        <v>4339</v>
      </c>
      <c r="N284" s="67" t="s">
        <v>4338</v>
      </c>
      <c r="O284" s="61"/>
    </row>
    <row r="285" spans="1:15" ht="35.25" customHeight="1">
      <c r="A285" s="66">
        <f>VLOOKUP($N285,과정목록!$M$9:$N$600,2,0)</f>
        <v>141</v>
      </c>
      <c r="B285" s="62" t="s">
        <v>3</v>
      </c>
      <c r="C285" s="62" t="s">
        <v>15</v>
      </c>
      <c r="D285" s="62" t="s">
        <v>3550</v>
      </c>
      <c r="E285" s="64" t="s">
        <v>1175</v>
      </c>
      <c r="F285" s="10">
        <v>1</v>
      </c>
      <c r="G285" s="14" t="s">
        <v>1276</v>
      </c>
      <c r="H285" s="9" t="s">
        <v>1367</v>
      </c>
      <c r="I285" s="9" t="s">
        <v>78</v>
      </c>
      <c r="J285" s="27">
        <v>43872</v>
      </c>
      <c r="K285" s="8">
        <v>224</v>
      </c>
      <c r="L285" s="15">
        <v>16000</v>
      </c>
      <c r="M285" s="28" t="s">
        <v>4340</v>
      </c>
      <c r="N285" s="66" t="s">
        <v>4341</v>
      </c>
      <c r="O285" s="71" t="str">
        <f>HYPERLINK("http://re.kacnet.co.kr/new_main/main/course_view_all.php?course_uid="&amp;N285&amp;"&amp;view_flag=all","Click")</f>
        <v>Click</v>
      </c>
    </row>
    <row r="286" spans="1:15" ht="35.25" customHeight="1">
      <c r="A286" s="67">
        <f>VLOOKUP($N286,과정목록!$M$9:$N$600,2,0)</f>
        <v>141</v>
      </c>
      <c r="B286" s="63"/>
      <c r="C286" s="63"/>
      <c r="D286" s="63"/>
      <c r="E286" s="65"/>
      <c r="F286" s="10">
        <v>2</v>
      </c>
      <c r="G286" s="14" t="s">
        <v>1277</v>
      </c>
      <c r="H286" s="9" t="s">
        <v>1368</v>
      </c>
      <c r="I286" s="9" t="s">
        <v>103</v>
      </c>
      <c r="J286" s="27">
        <v>43861</v>
      </c>
      <c r="K286" s="8">
        <v>248</v>
      </c>
      <c r="L286" s="15">
        <v>16000</v>
      </c>
      <c r="M286" s="28" t="s">
        <v>4342</v>
      </c>
      <c r="N286" s="67" t="s">
        <v>4341</v>
      </c>
      <c r="O286" s="61"/>
    </row>
    <row r="287" spans="1:15" ht="35.25" customHeight="1">
      <c r="A287" s="66">
        <f>VLOOKUP($N287,과정목록!$M$9:$N$600,2,0)</f>
        <v>142</v>
      </c>
      <c r="B287" s="62" t="s">
        <v>3</v>
      </c>
      <c r="C287" s="62" t="s">
        <v>15</v>
      </c>
      <c r="D287" s="62" t="s">
        <v>3550</v>
      </c>
      <c r="E287" s="64" t="s">
        <v>246</v>
      </c>
      <c r="F287" s="10">
        <v>1</v>
      </c>
      <c r="G287" s="14" t="s">
        <v>255</v>
      </c>
      <c r="H287" s="9" t="s">
        <v>256</v>
      </c>
      <c r="I287" s="9" t="s">
        <v>257</v>
      </c>
      <c r="J287" s="27">
        <v>43089</v>
      </c>
      <c r="K287" s="8">
        <v>289</v>
      </c>
      <c r="L287" s="15">
        <v>14000</v>
      </c>
      <c r="M287" s="28" t="s">
        <v>4343</v>
      </c>
      <c r="N287" s="66" t="s">
        <v>4344</v>
      </c>
      <c r="O287" s="71" t="str">
        <f>HYPERLINK("http://re.kacnet.co.kr/new_main/main/course_view_all.php?course_uid="&amp;N287&amp;"&amp;view_flag=all","Click")</f>
        <v>Click</v>
      </c>
    </row>
    <row r="288" spans="1:15" ht="35.25" customHeight="1">
      <c r="A288" s="67">
        <f>VLOOKUP($N288,과정목록!$M$9:$N$600,2,0)</f>
        <v>142</v>
      </c>
      <c r="B288" s="63"/>
      <c r="C288" s="63"/>
      <c r="D288" s="63"/>
      <c r="E288" s="65"/>
      <c r="F288" s="10">
        <v>2</v>
      </c>
      <c r="G288" s="14" t="s">
        <v>258</v>
      </c>
      <c r="H288" s="9" t="s">
        <v>259</v>
      </c>
      <c r="I288" s="9" t="s">
        <v>260</v>
      </c>
      <c r="J288" s="27">
        <v>43339</v>
      </c>
      <c r="K288" s="8">
        <v>317</v>
      </c>
      <c r="L288" s="15">
        <v>18000</v>
      </c>
      <c r="M288" s="28" t="s">
        <v>4345</v>
      </c>
      <c r="N288" s="67" t="s">
        <v>4344</v>
      </c>
      <c r="O288" s="61"/>
    </row>
    <row r="289" spans="1:15" ht="35.25" customHeight="1">
      <c r="A289" s="66">
        <f>VLOOKUP($N289,과정목록!$M$9:$N$600,2,0)</f>
        <v>143</v>
      </c>
      <c r="B289" s="62" t="s">
        <v>3</v>
      </c>
      <c r="C289" s="62" t="s">
        <v>15</v>
      </c>
      <c r="D289" s="62" t="s">
        <v>3551</v>
      </c>
      <c r="E289" s="64" t="s">
        <v>2288</v>
      </c>
      <c r="F289" s="10">
        <v>1</v>
      </c>
      <c r="G289" s="14" t="s">
        <v>2368</v>
      </c>
      <c r="H289" s="9" t="s">
        <v>2324</v>
      </c>
      <c r="I289" s="9" t="s">
        <v>2312</v>
      </c>
      <c r="J289" s="27">
        <v>44124</v>
      </c>
      <c r="K289" s="9">
        <v>280</v>
      </c>
      <c r="L289" s="9">
        <v>14800</v>
      </c>
      <c r="M289" s="28" t="s">
        <v>4346</v>
      </c>
      <c r="N289" s="66" t="s">
        <v>4347</v>
      </c>
      <c r="O289" s="71" t="str">
        <f>HYPERLINK("http://re.kacnet.co.kr/new_main/main/course_view_all.php?course_uid="&amp;N289&amp;"&amp;view_flag=all","Click")</f>
        <v>Click</v>
      </c>
    </row>
    <row r="290" spans="1:15" ht="35.25" customHeight="1">
      <c r="A290" s="67">
        <f>VLOOKUP($N290,과정목록!$M$9:$N$600,2,0)</f>
        <v>143</v>
      </c>
      <c r="B290" s="63"/>
      <c r="C290" s="63"/>
      <c r="D290" s="63"/>
      <c r="E290" s="65"/>
      <c r="F290" s="10">
        <v>2</v>
      </c>
      <c r="G290" s="14" t="s">
        <v>2369</v>
      </c>
      <c r="H290" s="9" t="s">
        <v>2325</v>
      </c>
      <c r="I290" s="9" t="s">
        <v>51</v>
      </c>
      <c r="J290" s="27">
        <v>44119</v>
      </c>
      <c r="K290" s="9">
        <v>264</v>
      </c>
      <c r="L290" s="9">
        <v>14500</v>
      </c>
      <c r="M290" s="28" t="s">
        <v>4348</v>
      </c>
      <c r="N290" s="67" t="s">
        <v>4347</v>
      </c>
      <c r="O290" s="61"/>
    </row>
    <row r="291" spans="1:15" ht="35.25" customHeight="1">
      <c r="A291" s="66">
        <f>VLOOKUP($N291,과정목록!$M$9:$N$600,2,0)</f>
        <v>144</v>
      </c>
      <c r="B291" s="62" t="s">
        <v>3</v>
      </c>
      <c r="C291" s="62" t="s">
        <v>15</v>
      </c>
      <c r="D291" s="62" t="s">
        <v>3551</v>
      </c>
      <c r="E291" s="64" t="s">
        <v>925</v>
      </c>
      <c r="F291" s="10">
        <v>1</v>
      </c>
      <c r="G291" s="14" t="s">
        <v>766</v>
      </c>
      <c r="H291" s="9" t="s">
        <v>767</v>
      </c>
      <c r="I291" s="9" t="s">
        <v>48</v>
      </c>
      <c r="J291" s="27">
        <v>43719</v>
      </c>
      <c r="K291" s="8">
        <v>396</v>
      </c>
      <c r="L291" s="15">
        <v>18000</v>
      </c>
      <c r="M291" s="28" t="s">
        <v>4349</v>
      </c>
      <c r="N291" s="66" t="s">
        <v>4350</v>
      </c>
      <c r="O291" s="71" t="str">
        <f>HYPERLINK("http://re.kacnet.co.kr/new_main/main/course_view_all.php?course_uid="&amp;N291&amp;"&amp;view_flag=all","Click")</f>
        <v>Click</v>
      </c>
    </row>
    <row r="292" spans="1:15" ht="35.25" customHeight="1">
      <c r="A292" s="67">
        <f>VLOOKUP($N292,과정목록!$M$9:$N$600,2,0)</f>
        <v>144</v>
      </c>
      <c r="B292" s="63"/>
      <c r="C292" s="63"/>
      <c r="D292" s="63"/>
      <c r="E292" s="65"/>
      <c r="F292" s="10">
        <v>2</v>
      </c>
      <c r="G292" s="14" t="s">
        <v>394</v>
      </c>
      <c r="H292" s="9" t="s">
        <v>395</v>
      </c>
      <c r="I292" s="9" t="s">
        <v>322</v>
      </c>
      <c r="J292" s="27">
        <v>43593</v>
      </c>
      <c r="K292" s="8">
        <v>424</v>
      </c>
      <c r="L292" s="15">
        <v>19000</v>
      </c>
      <c r="M292" s="28" t="s">
        <v>4351</v>
      </c>
      <c r="N292" s="67" t="s">
        <v>4350</v>
      </c>
      <c r="O292" s="61"/>
    </row>
    <row r="293" spans="1:15" ht="35.25" customHeight="1">
      <c r="A293" s="66">
        <f>VLOOKUP($N293,과정목록!$M$9:$N$600,2,0)</f>
        <v>145</v>
      </c>
      <c r="B293" s="62" t="s">
        <v>3</v>
      </c>
      <c r="C293" s="62" t="s">
        <v>15</v>
      </c>
      <c r="D293" s="62" t="s">
        <v>3551</v>
      </c>
      <c r="E293" s="64" t="s">
        <v>720</v>
      </c>
      <c r="F293" s="10">
        <v>1</v>
      </c>
      <c r="G293" s="14" t="s">
        <v>391</v>
      </c>
      <c r="H293" s="9" t="s">
        <v>392</v>
      </c>
      <c r="I293" s="9" t="s">
        <v>393</v>
      </c>
      <c r="J293" s="27">
        <v>43595</v>
      </c>
      <c r="K293" s="8">
        <v>256</v>
      </c>
      <c r="L293" s="15">
        <v>15000</v>
      </c>
      <c r="M293" s="28" t="s">
        <v>4352</v>
      </c>
      <c r="N293" s="66" t="s">
        <v>4353</v>
      </c>
      <c r="O293" s="71" t="str">
        <f>HYPERLINK("http://re.kacnet.co.kr/new_main/main/course_view_all.php?course_uid="&amp;N293&amp;"&amp;view_flag=all","Click")</f>
        <v>Click</v>
      </c>
    </row>
    <row r="294" spans="1:15" ht="35.25" customHeight="1">
      <c r="A294" s="67">
        <f>VLOOKUP($N294,과정목록!$M$9:$N$600,2,0)</f>
        <v>145</v>
      </c>
      <c r="B294" s="63"/>
      <c r="C294" s="63"/>
      <c r="D294" s="63"/>
      <c r="E294" s="65"/>
      <c r="F294" s="10">
        <v>2</v>
      </c>
      <c r="G294" s="14" t="s">
        <v>800</v>
      </c>
      <c r="H294" s="9" t="s">
        <v>801</v>
      </c>
      <c r="I294" s="9" t="s">
        <v>208</v>
      </c>
      <c r="J294" s="27">
        <v>43729</v>
      </c>
      <c r="K294" s="8">
        <v>248</v>
      </c>
      <c r="L294" s="15">
        <v>15000</v>
      </c>
      <c r="M294" s="28" t="s">
        <v>4354</v>
      </c>
      <c r="N294" s="67" t="s">
        <v>4353</v>
      </c>
      <c r="O294" s="61"/>
    </row>
    <row r="295" spans="1:15" ht="35.25" customHeight="1">
      <c r="A295" s="66">
        <f>VLOOKUP($N295,과정목록!$M$9:$N$600,2,0)</f>
        <v>146</v>
      </c>
      <c r="B295" s="62" t="s">
        <v>3</v>
      </c>
      <c r="C295" s="62" t="s">
        <v>15</v>
      </c>
      <c r="D295" s="62" t="s">
        <v>3551</v>
      </c>
      <c r="E295" s="64" t="s">
        <v>2668</v>
      </c>
      <c r="F295" s="10">
        <v>1</v>
      </c>
      <c r="G295" s="14" t="s">
        <v>2755</v>
      </c>
      <c r="H295" s="9" t="s">
        <v>2814</v>
      </c>
      <c r="I295" s="9" t="s">
        <v>53</v>
      </c>
      <c r="J295" s="27">
        <v>44316</v>
      </c>
      <c r="K295" s="9">
        <v>284</v>
      </c>
      <c r="L295" s="15">
        <v>17000</v>
      </c>
      <c r="M295" s="28" t="s">
        <v>4355</v>
      </c>
      <c r="N295" s="66" t="s">
        <v>4356</v>
      </c>
      <c r="O295" s="71" t="str">
        <f>HYPERLINK("http://re.kacnet.co.kr/new_main/main/course_view_all.php?course_uid="&amp;N295&amp;"&amp;view_flag=all","Click")</f>
        <v>Click</v>
      </c>
    </row>
    <row r="296" spans="1:15" ht="35.25" customHeight="1">
      <c r="A296" s="67">
        <f>VLOOKUP($N296,과정목록!$M$9:$N$600,2,0)</f>
        <v>146</v>
      </c>
      <c r="B296" s="63"/>
      <c r="C296" s="63"/>
      <c r="D296" s="63"/>
      <c r="E296" s="65"/>
      <c r="F296" s="10">
        <v>2</v>
      </c>
      <c r="G296" s="14" t="s">
        <v>2756</v>
      </c>
      <c r="H296" s="9" t="s">
        <v>2815</v>
      </c>
      <c r="I296" s="9" t="s">
        <v>177</v>
      </c>
      <c r="J296" s="27">
        <v>44327</v>
      </c>
      <c r="K296" s="9">
        <v>316</v>
      </c>
      <c r="L296" s="15">
        <v>16800</v>
      </c>
      <c r="M296" s="28" t="s">
        <v>4357</v>
      </c>
      <c r="N296" s="67" t="s">
        <v>4356</v>
      </c>
      <c r="O296" s="61"/>
    </row>
    <row r="297" spans="1:15" ht="35.25" customHeight="1">
      <c r="A297" s="66">
        <f>VLOOKUP($N297,과정목록!$M$9:$N$600,2,0)</f>
        <v>147</v>
      </c>
      <c r="B297" s="62" t="s">
        <v>3</v>
      </c>
      <c r="C297" s="62" t="s">
        <v>15</v>
      </c>
      <c r="D297" s="62" t="s">
        <v>3551</v>
      </c>
      <c r="E297" s="64" t="s">
        <v>449</v>
      </c>
      <c r="F297" s="10">
        <v>1</v>
      </c>
      <c r="G297" s="14" t="s">
        <v>465</v>
      </c>
      <c r="H297" s="9" t="s">
        <v>466</v>
      </c>
      <c r="I297" s="9" t="s">
        <v>300</v>
      </c>
      <c r="J297" s="27">
        <v>43644</v>
      </c>
      <c r="K297" s="8">
        <v>408</v>
      </c>
      <c r="L297" s="15">
        <v>16500</v>
      </c>
      <c r="M297" s="28" t="s">
        <v>4358</v>
      </c>
      <c r="N297" s="66" t="s">
        <v>4359</v>
      </c>
      <c r="O297" s="71" t="str">
        <f>HYPERLINK("http://re.kacnet.co.kr/new_main/main/course_view_all.php?course_uid="&amp;N297&amp;"&amp;view_flag=all","Click")</f>
        <v>Click</v>
      </c>
    </row>
    <row r="298" spans="1:15" ht="35.25" customHeight="1">
      <c r="A298" s="67">
        <f>VLOOKUP($N298,과정목록!$M$9:$N$600,2,0)</f>
        <v>147</v>
      </c>
      <c r="B298" s="63"/>
      <c r="C298" s="63"/>
      <c r="D298" s="63"/>
      <c r="E298" s="65"/>
      <c r="F298" s="10">
        <v>2</v>
      </c>
      <c r="G298" s="14" t="s">
        <v>492</v>
      </c>
      <c r="H298" s="9" t="s">
        <v>330</v>
      </c>
      <c r="I298" s="9" t="s">
        <v>107</v>
      </c>
      <c r="J298" s="27">
        <v>43615</v>
      </c>
      <c r="K298" s="8">
        <v>336</v>
      </c>
      <c r="L298" s="15">
        <v>15000</v>
      </c>
      <c r="M298" s="28" t="s">
        <v>4360</v>
      </c>
      <c r="N298" s="67" t="s">
        <v>4359</v>
      </c>
      <c r="O298" s="61"/>
    </row>
    <row r="299" spans="1:15" ht="35.25" customHeight="1">
      <c r="A299" s="66">
        <f>VLOOKUP($N299,과정목록!$M$9:$N$600,2,0)</f>
        <v>148</v>
      </c>
      <c r="B299" s="62" t="s">
        <v>3</v>
      </c>
      <c r="C299" s="62" t="s">
        <v>4</v>
      </c>
      <c r="D299" s="62" t="s">
        <v>2583</v>
      </c>
      <c r="E299" s="64" t="s">
        <v>3142</v>
      </c>
      <c r="F299" s="10">
        <v>1</v>
      </c>
      <c r="G299" s="14" t="s">
        <v>3167</v>
      </c>
      <c r="H299" s="9" t="s">
        <v>3205</v>
      </c>
      <c r="I299" s="9" t="s">
        <v>181</v>
      </c>
      <c r="J299" s="27">
        <v>44378</v>
      </c>
      <c r="K299" s="9">
        <v>292</v>
      </c>
      <c r="L299" s="15">
        <v>16800</v>
      </c>
      <c r="M299" s="28" t="s">
        <v>4361</v>
      </c>
      <c r="N299" s="66" t="s">
        <v>4362</v>
      </c>
      <c r="O299" s="71" t="str">
        <f>HYPERLINK("http://re.kacnet.co.kr/new_main/main/course_view_all.php?course_uid="&amp;N299&amp;"&amp;view_flag=all","Click")</f>
        <v>Click</v>
      </c>
    </row>
    <row r="300" spans="1:15" ht="35.25" customHeight="1">
      <c r="A300" s="67">
        <f>VLOOKUP($N300,과정목록!$M$9:$N$600,2,0)</f>
        <v>148</v>
      </c>
      <c r="B300" s="63"/>
      <c r="C300" s="63"/>
      <c r="D300" s="63"/>
      <c r="E300" s="65"/>
      <c r="F300" s="10">
        <v>2</v>
      </c>
      <c r="G300" s="14" t="s">
        <v>3168</v>
      </c>
      <c r="H300" s="9" t="s">
        <v>3206</v>
      </c>
      <c r="I300" s="9" t="s">
        <v>195</v>
      </c>
      <c r="J300" s="27">
        <v>44407</v>
      </c>
      <c r="K300" s="9">
        <v>324</v>
      </c>
      <c r="L300" s="15">
        <v>15000</v>
      </c>
      <c r="M300" s="28" t="s">
        <v>4363</v>
      </c>
      <c r="N300" s="67" t="s">
        <v>4362</v>
      </c>
      <c r="O300" s="61"/>
    </row>
    <row r="301" spans="1:15" ht="35.25" customHeight="1">
      <c r="A301" s="66">
        <f>VLOOKUP($N301,과정목록!$M$9:$N$600,2,0)</f>
        <v>149</v>
      </c>
      <c r="B301" s="62" t="s">
        <v>3</v>
      </c>
      <c r="C301" s="62" t="s">
        <v>4</v>
      </c>
      <c r="D301" s="62" t="s">
        <v>2583</v>
      </c>
      <c r="E301" s="64" t="s">
        <v>3139</v>
      </c>
      <c r="F301" s="10">
        <v>1</v>
      </c>
      <c r="G301" s="14" t="s">
        <v>3171</v>
      </c>
      <c r="H301" s="9" t="s">
        <v>3209</v>
      </c>
      <c r="I301" s="9" t="s">
        <v>1530</v>
      </c>
      <c r="J301" s="27">
        <v>44389</v>
      </c>
      <c r="K301" s="9">
        <v>368</v>
      </c>
      <c r="L301" s="15">
        <v>18000</v>
      </c>
      <c r="M301" s="28" t="s">
        <v>4364</v>
      </c>
      <c r="N301" s="66" t="s">
        <v>4365</v>
      </c>
      <c r="O301" s="71" t="str">
        <f>HYPERLINK("http://re.kacnet.co.kr/new_main/main/course_view_all.php?course_uid="&amp;N301&amp;"&amp;view_flag=all","Click")</f>
        <v>Click</v>
      </c>
    </row>
    <row r="302" spans="1:15" ht="35.25" customHeight="1">
      <c r="A302" s="67">
        <f>VLOOKUP($N302,과정목록!$M$9:$N$600,2,0)</f>
        <v>149</v>
      </c>
      <c r="B302" s="63"/>
      <c r="C302" s="63"/>
      <c r="D302" s="63"/>
      <c r="E302" s="65"/>
      <c r="F302" s="10">
        <v>2</v>
      </c>
      <c r="G302" s="14" t="s">
        <v>3172</v>
      </c>
      <c r="H302" s="9" t="s">
        <v>240</v>
      </c>
      <c r="I302" s="9" t="s">
        <v>80</v>
      </c>
      <c r="J302" s="27">
        <v>44409</v>
      </c>
      <c r="K302" s="9">
        <v>312</v>
      </c>
      <c r="L302" s="15">
        <v>16500</v>
      </c>
      <c r="M302" s="28" t="s">
        <v>4366</v>
      </c>
      <c r="N302" s="67" t="s">
        <v>4365</v>
      </c>
      <c r="O302" s="61"/>
    </row>
    <row r="303" spans="1:15" ht="35.25" customHeight="1">
      <c r="A303" s="66">
        <f>VLOOKUP($N303,과정목록!$M$9:$N$600,2,0)</f>
        <v>150</v>
      </c>
      <c r="B303" s="62" t="s">
        <v>3</v>
      </c>
      <c r="C303" s="62" t="s">
        <v>4</v>
      </c>
      <c r="D303" s="62" t="s">
        <v>2583</v>
      </c>
      <c r="E303" s="64" t="s">
        <v>981</v>
      </c>
      <c r="F303" s="10">
        <v>1</v>
      </c>
      <c r="G303" s="14" t="s">
        <v>1043</v>
      </c>
      <c r="H303" s="9" t="s">
        <v>309</v>
      </c>
      <c r="I303" s="9" t="s">
        <v>33</v>
      </c>
      <c r="J303" s="27">
        <v>43794</v>
      </c>
      <c r="K303" s="8">
        <v>360</v>
      </c>
      <c r="L303" s="15">
        <v>16000</v>
      </c>
      <c r="M303" s="28" t="s">
        <v>4367</v>
      </c>
      <c r="N303" s="66" t="s">
        <v>4368</v>
      </c>
      <c r="O303" s="71" t="str">
        <f>HYPERLINK("http://re.kacnet.co.kr/new_main/main/course_view_all.php?course_uid="&amp;N303&amp;"&amp;view_flag=all","Click")</f>
        <v>Click</v>
      </c>
    </row>
    <row r="304" spans="1:15" ht="35.25" customHeight="1">
      <c r="A304" s="67">
        <f>VLOOKUP($N304,과정목록!$M$9:$N$600,2,0)</f>
        <v>150</v>
      </c>
      <c r="B304" s="63"/>
      <c r="C304" s="63"/>
      <c r="D304" s="63"/>
      <c r="E304" s="65"/>
      <c r="F304" s="10">
        <v>2</v>
      </c>
      <c r="G304" s="14" t="s">
        <v>1044</v>
      </c>
      <c r="H304" s="9" t="s">
        <v>1045</v>
      </c>
      <c r="I304" s="9" t="s">
        <v>60</v>
      </c>
      <c r="J304" s="27">
        <v>43773</v>
      </c>
      <c r="K304" s="8">
        <v>280</v>
      </c>
      <c r="L304" s="15">
        <v>18000</v>
      </c>
      <c r="M304" s="28" t="s">
        <v>4369</v>
      </c>
      <c r="N304" s="67" t="s">
        <v>4368</v>
      </c>
      <c r="O304" s="61"/>
    </row>
    <row r="305" spans="1:15" ht="35.25" customHeight="1">
      <c r="A305" s="66">
        <f>VLOOKUP($N305,과정목록!$M$9:$N$600,2,0)</f>
        <v>151</v>
      </c>
      <c r="B305" s="62" t="s">
        <v>3</v>
      </c>
      <c r="C305" s="62" t="s">
        <v>4</v>
      </c>
      <c r="D305" s="62" t="s">
        <v>2583</v>
      </c>
      <c r="E305" s="64" t="s">
        <v>2850</v>
      </c>
      <c r="F305" s="10">
        <v>1</v>
      </c>
      <c r="G305" s="14" t="s">
        <v>2932</v>
      </c>
      <c r="H305" s="9" t="s">
        <v>2933</v>
      </c>
      <c r="I305" s="9" t="s">
        <v>53</v>
      </c>
      <c r="J305" s="27">
        <v>44253</v>
      </c>
      <c r="K305" s="9">
        <v>304</v>
      </c>
      <c r="L305" s="15">
        <v>17000</v>
      </c>
      <c r="M305" s="28" t="s">
        <v>4370</v>
      </c>
      <c r="N305" s="66" t="s">
        <v>4371</v>
      </c>
      <c r="O305" s="71" t="str">
        <f>HYPERLINK("http://re.kacnet.co.kr/new_main/main/course_view_all.php?course_uid="&amp;N305&amp;"&amp;view_flag=all","Click")</f>
        <v>Click</v>
      </c>
    </row>
    <row r="306" spans="1:15" ht="35.25" customHeight="1">
      <c r="A306" s="67">
        <f>VLOOKUP($N306,과정목록!$M$9:$N$600,2,0)</f>
        <v>151</v>
      </c>
      <c r="B306" s="63"/>
      <c r="C306" s="63"/>
      <c r="D306" s="63"/>
      <c r="E306" s="65"/>
      <c r="F306" s="10">
        <v>2</v>
      </c>
      <c r="G306" s="14" t="s">
        <v>2934</v>
      </c>
      <c r="H306" s="9" t="s">
        <v>2935</v>
      </c>
      <c r="I306" s="9" t="s">
        <v>317</v>
      </c>
      <c r="J306" s="27">
        <v>44349</v>
      </c>
      <c r="K306" s="9">
        <v>408</v>
      </c>
      <c r="L306" s="15">
        <v>19800</v>
      </c>
      <c r="M306" s="28" t="s">
        <v>4372</v>
      </c>
      <c r="N306" s="67" t="s">
        <v>4371</v>
      </c>
      <c r="O306" s="61"/>
    </row>
    <row r="307" spans="1:15" ht="35.25" customHeight="1">
      <c r="A307" s="66">
        <f>VLOOKUP($N307,과정목록!$M$9:$N$600,2,0)</f>
        <v>152</v>
      </c>
      <c r="B307" s="62" t="s">
        <v>3</v>
      </c>
      <c r="C307" s="62" t="s">
        <v>4</v>
      </c>
      <c r="D307" s="62" t="s">
        <v>2583</v>
      </c>
      <c r="E307" s="64" t="s">
        <v>444</v>
      </c>
      <c r="F307" s="10">
        <v>1</v>
      </c>
      <c r="G307" s="14" t="s">
        <v>481</v>
      </c>
      <c r="H307" s="9" t="s">
        <v>482</v>
      </c>
      <c r="I307" s="9" t="s">
        <v>117</v>
      </c>
      <c r="J307" s="27">
        <v>43633</v>
      </c>
      <c r="K307" s="8">
        <v>316</v>
      </c>
      <c r="L307" s="15">
        <v>15000</v>
      </c>
      <c r="M307" s="28" t="s">
        <v>4373</v>
      </c>
      <c r="N307" s="66" t="s">
        <v>4374</v>
      </c>
      <c r="O307" s="71" t="str">
        <f>HYPERLINK("http://re.kacnet.co.kr/new_main/main/course_view_all.php?course_uid="&amp;N307&amp;"&amp;view_flag=all","Click")</f>
        <v>Click</v>
      </c>
    </row>
    <row r="308" spans="1:15" ht="35.25" customHeight="1">
      <c r="A308" s="67">
        <f>VLOOKUP($N308,과정목록!$M$9:$N$600,2,0)</f>
        <v>152</v>
      </c>
      <c r="B308" s="63"/>
      <c r="C308" s="63"/>
      <c r="D308" s="63"/>
      <c r="E308" s="65"/>
      <c r="F308" s="10">
        <v>2</v>
      </c>
      <c r="G308" s="14" t="s">
        <v>432</v>
      </c>
      <c r="H308" s="9" t="s">
        <v>433</v>
      </c>
      <c r="I308" s="9" t="s">
        <v>153</v>
      </c>
      <c r="J308" s="27">
        <v>43605</v>
      </c>
      <c r="K308" s="8">
        <v>288</v>
      </c>
      <c r="L308" s="15">
        <v>16500</v>
      </c>
      <c r="M308" s="28" t="s">
        <v>4375</v>
      </c>
      <c r="N308" s="67" t="s">
        <v>4374</v>
      </c>
      <c r="O308" s="61"/>
    </row>
    <row r="309" spans="1:15" ht="35.25" customHeight="1">
      <c r="A309" s="66">
        <f>VLOOKUP($N309,과정목록!$M$9:$N$600,2,0)</f>
        <v>153</v>
      </c>
      <c r="B309" s="62" t="s">
        <v>3</v>
      </c>
      <c r="C309" s="62" t="s">
        <v>4</v>
      </c>
      <c r="D309" s="62" t="s">
        <v>2583</v>
      </c>
      <c r="E309" s="64" t="s">
        <v>1884</v>
      </c>
      <c r="F309" s="10">
        <v>1</v>
      </c>
      <c r="G309" s="14" t="s">
        <v>1967</v>
      </c>
      <c r="H309" s="9" t="s">
        <v>1968</v>
      </c>
      <c r="I309" s="9" t="s">
        <v>1680</v>
      </c>
      <c r="J309" s="27">
        <v>44029</v>
      </c>
      <c r="K309" s="8">
        <v>300</v>
      </c>
      <c r="L309" s="15">
        <v>16000</v>
      </c>
      <c r="M309" s="28" t="s">
        <v>4376</v>
      </c>
      <c r="N309" s="66" t="s">
        <v>4377</v>
      </c>
      <c r="O309" s="71" t="str">
        <f>HYPERLINK("http://re.kacnet.co.kr/new_main/main/course_view_all.php?course_uid="&amp;N309&amp;"&amp;view_flag=all","Click")</f>
        <v>Click</v>
      </c>
    </row>
    <row r="310" spans="1:15" ht="35.25" customHeight="1">
      <c r="A310" s="67">
        <f>VLOOKUP($N310,과정목록!$M$9:$N$600,2,0)</f>
        <v>153</v>
      </c>
      <c r="B310" s="63"/>
      <c r="C310" s="63"/>
      <c r="D310" s="63"/>
      <c r="E310" s="65"/>
      <c r="F310" s="10">
        <v>2</v>
      </c>
      <c r="G310" s="14" t="s">
        <v>1969</v>
      </c>
      <c r="H310" s="9" t="s">
        <v>1970</v>
      </c>
      <c r="I310" s="9" t="s">
        <v>60</v>
      </c>
      <c r="J310" s="27">
        <v>44027</v>
      </c>
      <c r="K310" s="8">
        <v>326</v>
      </c>
      <c r="L310" s="15">
        <v>16000</v>
      </c>
      <c r="M310" s="28" t="s">
        <v>4378</v>
      </c>
      <c r="N310" s="67" t="s">
        <v>4377</v>
      </c>
      <c r="O310" s="61"/>
    </row>
    <row r="311" spans="1:15" ht="35.25" customHeight="1">
      <c r="A311" s="66">
        <f>VLOOKUP($N311,과정목록!$M$9:$N$600,2,0)</f>
        <v>154</v>
      </c>
      <c r="B311" s="62" t="s">
        <v>3</v>
      </c>
      <c r="C311" s="62" t="s">
        <v>4</v>
      </c>
      <c r="D311" s="62" t="s">
        <v>2583</v>
      </c>
      <c r="E311" s="64" t="s">
        <v>2107</v>
      </c>
      <c r="F311" s="10">
        <v>1</v>
      </c>
      <c r="G311" s="14" t="s">
        <v>2190</v>
      </c>
      <c r="H311" s="9" t="s">
        <v>2191</v>
      </c>
      <c r="I311" s="9" t="s">
        <v>434</v>
      </c>
      <c r="J311" s="27">
        <v>44102</v>
      </c>
      <c r="K311" s="8">
        <v>240</v>
      </c>
      <c r="L311" s="15">
        <v>16500</v>
      </c>
      <c r="M311" s="28" t="s">
        <v>4379</v>
      </c>
      <c r="N311" s="66" t="s">
        <v>4380</v>
      </c>
      <c r="O311" s="71" t="str">
        <f>HYPERLINK("http://re.kacnet.co.kr/new_main/main/course_view_all.php?course_uid="&amp;N311&amp;"&amp;view_flag=all","Click")</f>
        <v>Click</v>
      </c>
    </row>
    <row r="312" spans="1:15" ht="35.25" customHeight="1">
      <c r="A312" s="67">
        <f>VLOOKUP($N312,과정목록!$M$9:$N$600,2,0)</f>
        <v>154</v>
      </c>
      <c r="B312" s="63"/>
      <c r="C312" s="63"/>
      <c r="D312" s="63"/>
      <c r="E312" s="65"/>
      <c r="F312" s="10">
        <v>2</v>
      </c>
      <c r="G312" s="14" t="s">
        <v>2192</v>
      </c>
      <c r="H312" s="9" t="s">
        <v>2193</v>
      </c>
      <c r="I312" s="9" t="s">
        <v>61</v>
      </c>
      <c r="J312" s="27">
        <v>44084</v>
      </c>
      <c r="K312" s="8">
        <v>352</v>
      </c>
      <c r="L312" s="15">
        <v>18000</v>
      </c>
      <c r="M312" s="28" t="s">
        <v>4381</v>
      </c>
      <c r="N312" s="67" t="s">
        <v>4380</v>
      </c>
      <c r="O312" s="61"/>
    </row>
    <row r="313" spans="1:15" ht="35.25" customHeight="1">
      <c r="A313" s="66">
        <f>VLOOKUP($N313,과정목록!$M$9:$N$600,2,0)</f>
        <v>155</v>
      </c>
      <c r="B313" s="62" t="s">
        <v>3</v>
      </c>
      <c r="C313" s="62" t="s">
        <v>4</v>
      </c>
      <c r="D313" s="62" t="s">
        <v>2583</v>
      </c>
      <c r="E313" s="64" t="s">
        <v>1886</v>
      </c>
      <c r="F313" s="10">
        <v>1</v>
      </c>
      <c r="G313" s="14" t="s">
        <v>1975</v>
      </c>
      <c r="H313" s="9" t="s">
        <v>1976</v>
      </c>
      <c r="I313" s="9" t="s">
        <v>1977</v>
      </c>
      <c r="J313" s="27">
        <v>43927</v>
      </c>
      <c r="K313" s="8">
        <v>232</v>
      </c>
      <c r="L313" s="15">
        <v>17000</v>
      </c>
      <c r="M313" s="28" t="s">
        <v>4382</v>
      </c>
      <c r="N313" s="66" t="s">
        <v>4383</v>
      </c>
      <c r="O313" s="71" t="str">
        <f>HYPERLINK("http://re.kacnet.co.kr/new_main/main/course_view_all.php?course_uid="&amp;N313&amp;"&amp;view_flag=all","Click")</f>
        <v>Click</v>
      </c>
    </row>
    <row r="314" spans="1:15" ht="35.25" customHeight="1">
      <c r="A314" s="67">
        <f>VLOOKUP($N314,과정목록!$M$9:$N$600,2,0)</f>
        <v>155</v>
      </c>
      <c r="B314" s="63"/>
      <c r="C314" s="63"/>
      <c r="D314" s="63"/>
      <c r="E314" s="65"/>
      <c r="F314" s="10">
        <v>2</v>
      </c>
      <c r="G314" s="14" t="s">
        <v>1978</v>
      </c>
      <c r="H314" s="9" t="s">
        <v>1979</v>
      </c>
      <c r="I314" s="9" t="s">
        <v>177</v>
      </c>
      <c r="J314" s="27">
        <v>44069</v>
      </c>
      <c r="K314" s="8">
        <v>272</v>
      </c>
      <c r="L314" s="15">
        <v>15000</v>
      </c>
      <c r="M314" s="28" t="s">
        <v>4384</v>
      </c>
      <c r="N314" s="67" t="s">
        <v>4383</v>
      </c>
      <c r="O314" s="61"/>
    </row>
    <row r="315" spans="1:15" ht="35.25" customHeight="1">
      <c r="A315" s="66">
        <f>VLOOKUP($N315,과정목록!$M$9:$N$600,2,0)</f>
        <v>156</v>
      </c>
      <c r="B315" s="62" t="s">
        <v>3</v>
      </c>
      <c r="C315" s="62" t="s">
        <v>4</v>
      </c>
      <c r="D315" s="62" t="s">
        <v>2583</v>
      </c>
      <c r="E315" s="64" t="s">
        <v>2273</v>
      </c>
      <c r="F315" s="10">
        <v>1</v>
      </c>
      <c r="G315" s="14" t="s">
        <v>2380</v>
      </c>
      <c r="H315" s="9" t="s">
        <v>2335</v>
      </c>
      <c r="I315" s="9" t="s">
        <v>2156</v>
      </c>
      <c r="J315" s="27">
        <v>44145</v>
      </c>
      <c r="K315" s="9">
        <v>332</v>
      </c>
      <c r="L315" s="9">
        <v>16800</v>
      </c>
      <c r="M315" s="28" t="s">
        <v>4385</v>
      </c>
      <c r="N315" s="66" t="s">
        <v>4386</v>
      </c>
      <c r="O315" s="71" t="str">
        <f>HYPERLINK("http://re.kacnet.co.kr/new_main/main/course_view_all.php?course_uid="&amp;N315&amp;"&amp;view_flag=all","Click")</f>
        <v>Click</v>
      </c>
    </row>
    <row r="316" spans="1:15" ht="35.25" customHeight="1">
      <c r="A316" s="67">
        <f>VLOOKUP($N316,과정목록!$M$9:$N$600,2,0)</f>
        <v>156</v>
      </c>
      <c r="B316" s="63"/>
      <c r="C316" s="63"/>
      <c r="D316" s="63"/>
      <c r="E316" s="65"/>
      <c r="F316" s="10">
        <v>2</v>
      </c>
      <c r="G316" s="14" t="s">
        <v>2381</v>
      </c>
      <c r="H316" s="9" t="s">
        <v>2336</v>
      </c>
      <c r="I316" s="9" t="s">
        <v>295</v>
      </c>
      <c r="J316" s="27">
        <v>44193</v>
      </c>
      <c r="K316" s="9">
        <v>288</v>
      </c>
      <c r="L316" s="9">
        <v>15000</v>
      </c>
      <c r="M316" s="28" t="s">
        <v>4387</v>
      </c>
      <c r="N316" s="67" t="s">
        <v>4386</v>
      </c>
      <c r="O316" s="61"/>
    </row>
    <row r="317" spans="1:15" ht="35.25" customHeight="1">
      <c r="A317" s="66">
        <f>VLOOKUP($N317,과정목록!$M$9:$N$600,2,0)</f>
        <v>157</v>
      </c>
      <c r="B317" s="62" t="s">
        <v>2581</v>
      </c>
      <c r="C317" s="62" t="s">
        <v>2582</v>
      </c>
      <c r="D317" s="62" t="s">
        <v>2583</v>
      </c>
      <c r="E317" s="64" t="s">
        <v>2580</v>
      </c>
      <c r="F317" s="10">
        <v>1</v>
      </c>
      <c r="G317" s="14" t="s">
        <v>2591</v>
      </c>
      <c r="H317" s="9" t="s">
        <v>2592</v>
      </c>
      <c r="I317" s="9" t="s">
        <v>2593</v>
      </c>
      <c r="J317" s="27">
        <v>44160</v>
      </c>
      <c r="K317" s="8">
        <v>320</v>
      </c>
      <c r="L317" s="15">
        <v>17000</v>
      </c>
      <c r="M317" s="28" t="s">
        <v>4388</v>
      </c>
      <c r="N317" s="66" t="s">
        <v>4389</v>
      </c>
      <c r="O317" s="71" t="str">
        <f>HYPERLINK("http://re.kacnet.co.kr/new_main/main/course_view_all.php?course_uid="&amp;N317&amp;"&amp;view_flag=all","Click")</f>
        <v>Click</v>
      </c>
    </row>
    <row r="318" spans="1:15" ht="35.25" customHeight="1">
      <c r="A318" s="67">
        <f>VLOOKUP($N318,과정목록!$M$9:$N$600,2,0)</f>
        <v>157</v>
      </c>
      <c r="B318" s="63"/>
      <c r="C318" s="63"/>
      <c r="D318" s="63"/>
      <c r="E318" s="65"/>
      <c r="F318" s="10">
        <v>2</v>
      </c>
      <c r="G318" s="14" t="s">
        <v>2594</v>
      </c>
      <c r="H318" s="9" t="s">
        <v>2595</v>
      </c>
      <c r="I318" s="9" t="s">
        <v>2596</v>
      </c>
      <c r="J318" s="27">
        <v>44099</v>
      </c>
      <c r="K318" s="8">
        <v>312</v>
      </c>
      <c r="L318" s="15">
        <v>15500</v>
      </c>
      <c r="M318" s="28" t="s">
        <v>4390</v>
      </c>
      <c r="N318" s="67" t="s">
        <v>4389</v>
      </c>
      <c r="O318" s="61"/>
    </row>
    <row r="319" spans="1:15" ht="35.25" customHeight="1">
      <c r="A319" s="66">
        <f>VLOOKUP($N319,과정목록!$M$9:$N$600,2,0)</f>
        <v>158</v>
      </c>
      <c r="B319" s="62" t="s">
        <v>3</v>
      </c>
      <c r="C319" s="62" t="s">
        <v>4</v>
      </c>
      <c r="D319" s="62" t="s">
        <v>2583</v>
      </c>
      <c r="E319" s="64" t="s">
        <v>2666</v>
      </c>
      <c r="F319" s="10">
        <v>1</v>
      </c>
      <c r="G319" s="14" t="s">
        <v>2769</v>
      </c>
      <c r="H319" s="9" t="s">
        <v>2823</v>
      </c>
      <c r="I319" s="9" t="s">
        <v>2841</v>
      </c>
      <c r="J319" s="27">
        <v>44152</v>
      </c>
      <c r="K319" s="9">
        <v>256</v>
      </c>
      <c r="L319" s="15">
        <v>16000</v>
      </c>
      <c r="M319" s="28" t="s">
        <v>4391</v>
      </c>
      <c r="N319" s="66" t="s">
        <v>4392</v>
      </c>
      <c r="O319" s="71" t="str">
        <f>HYPERLINK("http://re.kacnet.co.kr/new_main/main/course_view_all.php?course_uid="&amp;N319&amp;"&amp;view_flag=all","Click")</f>
        <v>Click</v>
      </c>
    </row>
    <row r="320" spans="1:15" ht="35.25" customHeight="1">
      <c r="A320" s="67">
        <f>VLOOKUP($N320,과정목록!$M$9:$N$600,2,0)</f>
        <v>158</v>
      </c>
      <c r="B320" s="63"/>
      <c r="C320" s="63"/>
      <c r="D320" s="63"/>
      <c r="E320" s="65"/>
      <c r="F320" s="10">
        <v>2</v>
      </c>
      <c r="G320" s="14" t="s">
        <v>2770</v>
      </c>
      <c r="H320" s="9" t="s">
        <v>2824</v>
      </c>
      <c r="I320" s="9" t="s">
        <v>333</v>
      </c>
      <c r="J320" s="27">
        <v>44298</v>
      </c>
      <c r="K320" s="9">
        <v>248</v>
      </c>
      <c r="L320" s="15">
        <v>16000</v>
      </c>
      <c r="M320" s="28" t="s">
        <v>4393</v>
      </c>
      <c r="N320" s="67" t="s">
        <v>4392</v>
      </c>
      <c r="O320" s="61"/>
    </row>
    <row r="321" spans="1:15" ht="35.25" customHeight="1">
      <c r="A321" s="66">
        <f>VLOOKUP($N321,과정목록!$M$9:$N$600,2,0)</f>
        <v>159</v>
      </c>
      <c r="B321" s="62" t="s">
        <v>3</v>
      </c>
      <c r="C321" s="62" t="s">
        <v>4</v>
      </c>
      <c r="D321" s="62" t="s">
        <v>3552</v>
      </c>
      <c r="E321" s="64" t="s">
        <v>2122</v>
      </c>
      <c r="F321" s="10">
        <v>1</v>
      </c>
      <c r="G321" s="14" t="s">
        <v>2153</v>
      </c>
      <c r="H321" s="9" t="s">
        <v>1591</v>
      </c>
      <c r="I321" s="9" t="s">
        <v>41</v>
      </c>
      <c r="J321" s="27">
        <v>44084</v>
      </c>
      <c r="K321" s="8">
        <v>296</v>
      </c>
      <c r="L321" s="15">
        <v>18000</v>
      </c>
      <c r="M321" s="28" t="s">
        <v>4394</v>
      </c>
      <c r="N321" s="66" t="s">
        <v>4395</v>
      </c>
      <c r="O321" s="71" t="str">
        <f>HYPERLINK("http://re.kacnet.co.kr/new_main/main/course_view_all.php?course_uid="&amp;N321&amp;"&amp;view_flag=all","Click")</f>
        <v>Click</v>
      </c>
    </row>
    <row r="322" spans="1:15" ht="35.25" customHeight="1">
      <c r="A322" s="67">
        <f>VLOOKUP($N322,과정목록!$M$9:$N$600,2,0)</f>
        <v>159</v>
      </c>
      <c r="B322" s="63"/>
      <c r="C322" s="63"/>
      <c r="D322" s="63"/>
      <c r="E322" s="65"/>
      <c r="F322" s="10">
        <v>2</v>
      </c>
      <c r="G322" s="14" t="s">
        <v>2154</v>
      </c>
      <c r="H322" s="9" t="s">
        <v>2155</v>
      </c>
      <c r="I322" s="9" t="s">
        <v>2156</v>
      </c>
      <c r="J322" s="27">
        <v>43808</v>
      </c>
      <c r="K322" s="8">
        <v>428</v>
      </c>
      <c r="L322" s="15">
        <v>18000</v>
      </c>
      <c r="M322" s="28" t="s">
        <v>4396</v>
      </c>
      <c r="N322" s="67" t="s">
        <v>4395</v>
      </c>
      <c r="O322" s="61"/>
    </row>
    <row r="323" spans="1:15" ht="35.25" customHeight="1">
      <c r="A323" s="66">
        <f>VLOOKUP($N323,과정목록!$M$9:$N$600,2,0)</f>
        <v>160</v>
      </c>
      <c r="B323" s="62" t="s">
        <v>3</v>
      </c>
      <c r="C323" s="62" t="s">
        <v>4</v>
      </c>
      <c r="D323" s="62" t="s">
        <v>3552</v>
      </c>
      <c r="E323" s="64" t="s">
        <v>2115</v>
      </c>
      <c r="F323" s="10">
        <v>1</v>
      </c>
      <c r="G323" s="14" t="s">
        <v>2176</v>
      </c>
      <c r="H323" s="9" t="s">
        <v>2177</v>
      </c>
      <c r="I323" s="9" t="s">
        <v>177</v>
      </c>
      <c r="J323" s="27">
        <v>44116</v>
      </c>
      <c r="K323" s="8">
        <v>280</v>
      </c>
      <c r="L323" s="15">
        <v>15000</v>
      </c>
      <c r="M323" s="28" t="s">
        <v>4397</v>
      </c>
      <c r="N323" s="66" t="s">
        <v>4398</v>
      </c>
      <c r="O323" s="71" t="str">
        <f>HYPERLINK("http://re.kacnet.co.kr/new_main/main/course_view_all.php?course_uid="&amp;N323&amp;"&amp;view_flag=all","Click")</f>
        <v>Click</v>
      </c>
    </row>
    <row r="324" spans="1:15" ht="35.25" customHeight="1">
      <c r="A324" s="67">
        <f>VLOOKUP($N324,과정목록!$M$9:$N$600,2,0)</f>
        <v>160</v>
      </c>
      <c r="B324" s="63"/>
      <c r="C324" s="63"/>
      <c r="D324" s="63"/>
      <c r="E324" s="65"/>
      <c r="F324" s="10">
        <v>2</v>
      </c>
      <c r="G324" s="14" t="s">
        <v>2178</v>
      </c>
      <c r="H324" s="9" t="s">
        <v>1741</v>
      </c>
      <c r="I324" s="9" t="s">
        <v>77</v>
      </c>
      <c r="J324" s="27">
        <v>44078</v>
      </c>
      <c r="K324" s="8">
        <v>424</v>
      </c>
      <c r="L324" s="15">
        <v>15000</v>
      </c>
      <c r="M324" s="28" t="s">
        <v>4399</v>
      </c>
      <c r="N324" s="67" t="s">
        <v>4398</v>
      </c>
      <c r="O324" s="61"/>
    </row>
    <row r="325" spans="1:15" ht="35.25" customHeight="1">
      <c r="A325" s="66">
        <f>VLOOKUP($N325,과정목록!$M$9:$N$600,2,0)</f>
        <v>161</v>
      </c>
      <c r="B325" s="62" t="s">
        <v>3</v>
      </c>
      <c r="C325" s="62" t="s">
        <v>4</v>
      </c>
      <c r="D325" s="62" t="s">
        <v>3552</v>
      </c>
      <c r="E325" s="64" t="s">
        <v>1652</v>
      </c>
      <c r="F325" s="10">
        <v>1</v>
      </c>
      <c r="G325" s="14" t="s">
        <v>1822</v>
      </c>
      <c r="H325" s="9" t="s">
        <v>1823</v>
      </c>
      <c r="I325" s="9" t="s">
        <v>475</v>
      </c>
      <c r="J325" s="27">
        <v>43878</v>
      </c>
      <c r="K325" s="8">
        <v>300</v>
      </c>
      <c r="L325" s="15">
        <v>16000</v>
      </c>
      <c r="M325" s="28" t="s">
        <v>4400</v>
      </c>
      <c r="N325" s="66" t="s">
        <v>4401</v>
      </c>
      <c r="O325" s="71" t="str">
        <f>HYPERLINK("http://re.kacnet.co.kr/new_main/main/course_view_all.php?course_uid="&amp;N325&amp;"&amp;view_flag=all","Click")</f>
        <v>Click</v>
      </c>
    </row>
    <row r="326" spans="1:15" ht="35.25" customHeight="1">
      <c r="A326" s="67">
        <f>VLOOKUP($N326,과정목록!$M$9:$N$600,2,0)</f>
        <v>161</v>
      </c>
      <c r="B326" s="63"/>
      <c r="C326" s="63"/>
      <c r="D326" s="63"/>
      <c r="E326" s="65"/>
      <c r="F326" s="10">
        <v>2</v>
      </c>
      <c r="G326" s="14" t="s">
        <v>1824</v>
      </c>
      <c r="H326" s="9" t="s">
        <v>1825</v>
      </c>
      <c r="I326" s="9" t="s">
        <v>1826</v>
      </c>
      <c r="J326" s="27">
        <v>43971</v>
      </c>
      <c r="K326" s="8">
        <v>296</v>
      </c>
      <c r="L326" s="15">
        <v>15000</v>
      </c>
      <c r="M326" s="28" t="s">
        <v>4402</v>
      </c>
      <c r="N326" s="67" t="s">
        <v>4401</v>
      </c>
      <c r="O326" s="61"/>
    </row>
    <row r="327" spans="1:15" ht="35.25" customHeight="1">
      <c r="A327" s="66">
        <f>VLOOKUP($N327,과정목록!$M$9:$N$600,2,0)</f>
        <v>162</v>
      </c>
      <c r="B327" s="62" t="s">
        <v>3</v>
      </c>
      <c r="C327" s="62" t="s">
        <v>4</v>
      </c>
      <c r="D327" s="62" t="s">
        <v>3552</v>
      </c>
      <c r="E327" s="64" t="s">
        <v>998</v>
      </c>
      <c r="F327" s="10">
        <v>1</v>
      </c>
      <c r="G327" s="14" t="s">
        <v>1117</v>
      </c>
      <c r="H327" s="9" t="s">
        <v>1118</v>
      </c>
      <c r="I327" s="9" t="s">
        <v>46</v>
      </c>
      <c r="J327" s="27">
        <v>43791</v>
      </c>
      <c r="K327" s="8">
        <v>204</v>
      </c>
      <c r="L327" s="15">
        <v>17000</v>
      </c>
      <c r="M327" s="28" t="s">
        <v>4403</v>
      </c>
      <c r="N327" s="66" t="s">
        <v>4404</v>
      </c>
      <c r="O327" s="71" t="str">
        <f>HYPERLINK("http://re.kacnet.co.kr/new_main/main/course_view_all.php?course_uid="&amp;N327&amp;"&amp;view_flag=all","Click")</f>
        <v>Click</v>
      </c>
    </row>
    <row r="328" spans="1:15" ht="35.25" customHeight="1">
      <c r="A328" s="67">
        <f>VLOOKUP($N328,과정목록!$M$9:$N$600,2,0)</f>
        <v>162</v>
      </c>
      <c r="B328" s="63"/>
      <c r="C328" s="63"/>
      <c r="D328" s="63"/>
      <c r="E328" s="65"/>
      <c r="F328" s="10">
        <v>2</v>
      </c>
      <c r="G328" s="14" t="s">
        <v>1119</v>
      </c>
      <c r="H328" s="9" t="s">
        <v>1120</v>
      </c>
      <c r="I328" s="9" t="s">
        <v>46</v>
      </c>
      <c r="J328" s="27">
        <v>43799</v>
      </c>
      <c r="K328" s="8">
        <v>292</v>
      </c>
      <c r="L328" s="15">
        <v>17000</v>
      </c>
      <c r="M328" s="28" t="s">
        <v>4405</v>
      </c>
      <c r="N328" s="67" t="s">
        <v>4404</v>
      </c>
      <c r="O328" s="61"/>
    </row>
    <row r="329" spans="1:15" ht="35.25" customHeight="1">
      <c r="A329" s="66">
        <f>VLOOKUP($N329,과정목록!$M$9:$N$600,2,0)</f>
        <v>163</v>
      </c>
      <c r="B329" s="62" t="s">
        <v>3</v>
      </c>
      <c r="C329" s="62" t="s">
        <v>4</v>
      </c>
      <c r="D329" s="62" t="s">
        <v>3552</v>
      </c>
      <c r="E329" s="64" t="s">
        <v>254</v>
      </c>
      <c r="F329" s="10">
        <v>1</v>
      </c>
      <c r="G329" s="14" t="s">
        <v>29</v>
      </c>
      <c r="H329" s="9" t="s">
        <v>89</v>
      </c>
      <c r="I329" s="9" t="s">
        <v>53</v>
      </c>
      <c r="J329" s="27">
        <v>42248</v>
      </c>
      <c r="K329" s="8">
        <v>248</v>
      </c>
      <c r="L329" s="15">
        <v>15000</v>
      </c>
      <c r="M329" s="28" t="s">
        <v>4406</v>
      </c>
      <c r="N329" s="66" t="s">
        <v>4407</v>
      </c>
      <c r="O329" s="71" t="str">
        <f>HYPERLINK("http://re.kacnet.co.kr/new_main/main/course_view_all.php?course_uid="&amp;N329&amp;"&amp;view_flag=all","Click")</f>
        <v>Click</v>
      </c>
    </row>
    <row r="330" spans="1:15" ht="35.25" customHeight="1">
      <c r="A330" s="67">
        <f>VLOOKUP($N330,과정목록!$M$9:$N$600,2,0)</f>
        <v>163</v>
      </c>
      <c r="B330" s="63"/>
      <c r="C330" s="63"/>
      <c r="D330" s="63"/>
      <c r="E330" s="65"/>
      <c r="F330" s="10">
        <v>2</v>
      </c>
      <c r="G330" s="14" t="s">
        <v>279</v>
      </c>
      <c r="H330" s="9" t="s">
        <v>280</v>
      </c>
      <c r="I330" s="9" t="s">
        <v>281</v>
      </c>
      <c r="J330" s="27">
        <v>42283</v>
      </c>
      <c r="K330" s="8">
        <v>320</v>
      </c>
      <c r="L330" s="15">
        <v>17000</v>
      </c>
      <c r="M330" s="28" t="s">
        <v>4408</v>
      </c>
      <c r="N330" s="67" t="s">
        <v>4407</v>
      </c>
      <c r="O330" s="61"/>
    </row>
    <row r="331" spans="1:15" ht="35.25" customHeight="1">
      <c r="A331" s="66">
        <f>VLOOKUP($N331,과정목록!$M$9:$N$600,2,0)</f>
        <v>164</v>
      </c>
      <c r="B331" s="62" t="s">
        <v>3</v>
      </c>
      <c r="C331" s="62" t="s">
        <v>4</v>
      </c>
      <c r="D331" s="62" t="s">
        <v>3552</v>
      </c>
      <c r="E331" s="64" t="s">
        <v>1189</v>
      </c>
      <c r="F331" s="10">
        <v>1</v>
      </c>
      <c r="G331" s="14" t="s">
        <v>1270</v>
      </c>
      <c r="H331" s="9" t="s">
        <v>210</v>
      </c>
      <c r="I331" s="9" t="s">
        <v>65</v>
      </c>
      <c r="J331" s="27">
        <v>43886</v>
      </c>
      <c r="K331" s="8">
        <v>244</v>
      </c>
      <c r="L331" s="15">
        <v>16000</v>
      </c>
      <c r="M331" s="28" t="s">
        <v>4409</v>
      </c>
      <c r="N331" s="66" t="s">
        <v>4410</v>
      </c>
      <c r="O331" s="71" t="str">
        <f>HYPERLINK("http://re.kacnet.co.kr/new_main/main/course_view_all.php?course_uid="&amp;N331&amp;"&amp;view_flag=all","Click")</f>
        <v>Click</v>
      </c>
    </row>
    <row r="332" spans="1:15" ht="35.25" customHeight="1">
      <c r="A332" s="67">
        <f>VLOOKUP($N332,과정목록!$M$9:$N$600,2,0)</f>
        <v>164</v>
      </c>
      <c r="B332" s="63"/>
      <c r="C332" s="63"/>
      <c r="D332" s="63"/>
      <c r="E332" s="65"/>
      <c r="F332" s="10">
        <v>2</v>
      </c>
      <c r="G332" s="14" t="s">
        <v>1271</v>
      </c>
      <c r="H332" s="9" t="s">
        <v>1362</v>
      </c>
      <c r="I332" s="9" t="s">
        <v>72</v>
      </c>
      <c r="J332" s="27">
        <v>43885</v>
      </c>
      <c r="K332" s="8">
        <v>240</v>
      </c>
      <c r="L332" s="15">
        <v>14000</v>
      </c>
      <c r="M332" s="28" t="s">
        <v>4411</v>
      </c>
      <c r="N332" s="67" t="s">
        <v>4410</v>
      </c>
      <c r="O332" s="61"/>
    </row>
    <row r="333" spans="1:15" ht="35.25" customHeight="1">
      <c r="A333" s="66">
        <f>VLOOKUP($N333,과정목록!$M$9:$N$600,2,0)</f>
        <v>165</v>
      </c>
      <c r="B333" s="62" t="s">
        <v>3</v>
      </c>
      <c r="C333" s="62" t="s">
        <v>4</v>
      </c>
      <c r="D333" s="62" t="s">
        <v>3552</v>
      </c>
      <c r="E333" s="64" t="s">
        <v>3304</v>
      </c>
      <c r="F333" s="10">
        <v>1</v>
      </c>
      <c r="G333" s="14" t="s">
        <v>3527</v>
      </c>
      <c r="H333" s="9" t="s">
        <v>3439</v>
      </c>
      <c r="I333" s="9" t="s">
        <v>3370</v>
      </c>
      <c r="J333" s="27">
        <v>44387</v>
      </c>
      <c r="K333" s="8">
        <v>280</v>
      </c>
      <c r="L333" s="15">
        <v>17000</v>
      </c>
      <c r="M333" s="28" t="s">
        <v>4412</v>
      </c>
      <c r="N333" s="66" t="s">
        <v>4413</v>
      </c>
      <c r="O333" s="71" t="str">
        <f>HYPERLINK("http://re.kacnet.co.kr/new_main/main/course_view_all.php?course_uid="&amp;N333&amp;"&amp;view_flag=all","Click")</f>
        <v>Click</v>
      </c>
    </row>
    <row r="334" spans="1:15" ht="35.25" customHeight="1">
      <c r="A334" s="67">
        <f>VLOOKUP($N334,과정목록!$M$9:$N$600,2,0)</f>
        <v>165</v>
      </c>
      <c r="B334" s="63"/>
      <c r="C334" s="63"/>
      <c r="D334" s="63"/>
      <c r="E334" s="65"/>
      <c r="F334" s="10">
        <v>2</v>
      </c>
      <c r="G334" s="14" t="s">
        <v>3528</v>
      </c>
      <c r="H334" s="9" t="s">
        <v>3440</v>
      </c>
      <c r="I334" s="9" t="s">
        <v>48</v>
      </c>
      <c r="J334" s="27">
        <v>44407</v>
      </c>
      <c r="K334" s="8">
        <v>292</v>
      </c>
      <c r="L334" s="15">
        <v>15800</v>
      </c>
      <c r="M334" s="28" t="s">
        <v>4414</v>
      </c>
      <c r="N334" s="67" t="s">
        <v>4413</v>
      </c>
      <c r="O334" s="61"/>
    </row>
    <row r="335" spans="1:15" ht="35.25" customHeight="1">
      <c r="A335" s="66">
        <f>VLOOKUP($N335,과정목록!$M$9:$N$600,2,0)</f>
        <v>166</v>
      </c>
      <c r="B335" s="62" t="s">
        <v>5</v>
      </c>
      <c r="C335" s="62" t="s">
        <v>8</v>
      </c>
      <c r="D335" s="62" t="s">
        <v>3553</v>
      </c>
      <c r="E335" s="64" t="s">
        <v>1606</v>
      </c>
      <c r="F335" s="10">
        <v>1</v>
      </c>
      <c r="G335" s="14" t="s">
        <v>145</v>
      </c>
      <c r="H335" s="9" t="s">
        <v>127</v>
      </c>
      <c r="I335" s="9" t="s">
        <v>40</v>
      </c>
      <c r="J335" s="27">
        <v>41485</v>
      </c>
      <c r="K335" s="8">
        <v>295</v>
      </c>
      <c r="L335" s="15">
        <v>15000</v>
      </c>
      <c r="M335" s="28" t="s">
        <v>4415</v>
      </c>
      <c r="N335" s="66" t="s">
        <v>4416</v>
      </c>
      <c r="O335" s="71" t="str">
        <f>HYPERLINK("http://re.kacnet.co.kr/new_main/main/course_view_all.php?course_uid="&amp;N335&amp;"&amp;view_flag=all","Click")</f>
        <v>Click</v>
      </c>
    </row>
    <row r="336" spans="1:15" ht="35.25" customHeight="1">
      <c r="A336" s="67">
        <f>VLOOKUP($N336,과정목록!$M$9:$N$600,2,0)</f>
        <v>166</v>
      </c>
      <c r="B336" s="63"/>
      <c r="C336" s="63"/>
      <c r="D336" s="63"/>
      <c r="E336" s="65"/>
      <c r="F336" s="10">
        <v>2</v>
      </c>
      <c r="G336" s="14" t="s">
        <v>146</v>
      </c>
      <c r="H336" s="9" t="s">
        <v>127</v>
      </c>
      <c r="I336" s="9" t="s">
        <v>40</v>
      </c>
      <c r="J336" s="27">
        <v>42241</v>
      </c>
      <c r="K336" s="8">
        <v>416</v>
      </c>
      <c r="L336" s="15">
        <v>16900</v>
      </c>
      <c r="M336" s="28" t="s">
        <v>4417</v>
      </c>
      <c r="N336" s="67" t="s">
        <v>4416</v>
      </c>
      <c r="O336" s="61"/>
    </row>
    <row r="337" spans="1:15" ht="35.25" customHeight="1">
      <c r="A337" s="66">
        <f>VLOOKUP($N337,과정목록!$M$9:$N$600,2,0)</f>
        <v>167</v>
      </c>
      <c r="B337" s="62" t="s">
        <v>5</v>
      </c>
      <c r="C337" s="62" t="s">
        <v>8</v>
      </c>
      <c r="D337" s="62" t="s">
        <v>3553</v>
      </c>
      <c r="E337" s="64" t="s">
        <v>1892</v>
      </c>
      <c r="F337" s="10">
        <v>1</v>
      </c>
      <c r="G337" s="14" t="s">
        <v>1995</v>
      </c>
      <c r="H337" s="9" t="s">
        <v>1996</v>
      </c>
      <c r="I337" s="9" t="s">
        <v>54</v>
      </c>
      <c r="J337" s="27">
        <v>44012</v>
      </c>
      <c r="K337" s="8">
        <v>424</v>
      </c>
      <c r="L337" s="15">
        <v>18000</v>
      </c>
      <c r="M337" s="28" t="s">
        <v>4418</v>
      </c>
      <c r="N337" s="66" t="s">
        <v>4419</v>
      </c>
      <c r="O337" s="71" t="str">
        <f>HYPERLINK("http://re.kacnet.co.kr/new_main/main/course_view_all.php?course_uid="&amp;N337&amp;"&amp;view_flag=all","Click")</f>
        <v>Click</v>
      </c>
    </row>
    <row r="338" spans="1:15" ht="35.25" customHeight="1">
      <c r="A338" s="67">
        <f>VLOOKUP($N338,과정목록!$M$9:$N$600,2,0)</f>
        <v>167</v>
      </c>
      <c r="B338" s="63"/>
      <c r="C338" s="63"/>
      <c r="D338" s="63"/>
      <c r="E338" s="65"/>
      <c r="F338" s="10">
        <v>2</v>
      </c>
      <c r="G338" s="14" t="s">
        <v>1997</v>
      </c>
      <c r="H338" s="9" t="s">
        <v>1998</v>
      </c>
      <c r="I338" s="9" t="s">
        <v>104</v>
      </c>
      <c r="J338" s="27">
        <v>43994</v>
      </c>
      <c r="K338" s="8">
        <v>240</v>
      </c>
      <c r="L338" s="15">
        <v>15000</v>
      </c>
      <c r="M338" s="28" t="s">
        <v>4420</v>
      </c>
      <c r="N338" s="67" t="s">
        <v>4419</v>
      </c>
      <c r="O338" s="61"/>
    </row>
    <row r="339" spans="1:15" ht="35.25" customHeight="1">
      <c r="A339" s="66">
        <f>VLOOKUP($N339,과정목록!$M$9:$N$600,2,0)</f>
        <v>168</v>
      </c>
      <c r="B339" s="62" t="s">
        <v>5</v>
      </c>
      <c r="C339" s="62" t="s">
        <v>8</v>
      </c>
      <c r="D339" s="62" t="s">
        <v>3553</v>
      </c>
      <c r="E339" s="64" t="s">
        <v>1376</v>
      </c>
      <c r="F339" s="10">
        <v>1</v>
      </c>
      <c r="G339" s="14" t="s">
        <v>1520</v>
      </c>
      <c r="H339" s="9" t="s">
        <v>1521</v>
      </c>
      <c r="I339" s="9" t="s">
        <v>122</v>
      </c>
      <c r="J339" s="27">
        <v>42921</v>
      </c>
      <c r="K339" s="8">
        <v>412</v>
      </c>
      <c r="L339" s="15">
        <v>15800</v>
      </c>
      <c r="M339" s="28" t="s">
        <v>4421</v>
      </c>
      <c r="N339" s="66" t="s">
        <v>4422</v>
      </c>
      <c r="O339" s="71" t="str">
        <f>HYPERLINK("http://re.kacnet.co.kr/new_main/main/course_view_all.php?course_uid="&amp;N339&amp;"&amp;view_flag=all","Click")</f>
        <v>Click</v>
      </c>
    </row>
    <row r="340" spans="1:15" ht="35.25" customHeight="1">
      <c r="A340" s="67">
        <f>VLOOKUP($N340,과정목록!$M$9:$N$600,2,0)</f>
        <v>168</v>
      </c>
      <c r="B340" s="63"/>
      <c r="C340" s="63"/>
      <c r="D340" s="63"/>
      <c r="E340" s="65"/>
      <c r="F340" s="10">
        <v>2</v>
      </c>
      <c r="G340" s="14" t="s">
        <v>1522</v>
      </c>
      <c r="H340" s="9" t="s">
        <v>127</v>
      </c>
      <c r="I340" s="9" t="s">
        <v>40</v>
      </c>
      <c r="J340" s="27">
        <v>42901</v>
      </c>
      <c r="K340" s="8">
        <v>340</v>
      </c>
      <c r="L340" s="15">
        <v>16500</v>
      </c>
      <c r="M340" s="28" t="s">
        <v>4423</v>
      </c>
      <c r="N340" s="67" t="s">
        <v>4422</v>
      </c>
      <c r="O340" s="61"/>
    </row>
    <row r="341" spans="1:15" ht="35.25" customHeight="1">
      <c r="A341" s="66">
        <f>VLOOKUP($N341,과정목록!$M$9:$N$600,2,0)</f>
        <v>169</v>
      </c>
      <c r="B341" s="62" t="s">
        <v>5</v>
      </c>
      <c r="C341" s="62" t="s">
        <v>8</v>
      </c>
      <c r="D341" s="62" t="s">
        <v>3553</v>
      </c>
      <c r="E341" s="64" t="s">
        <v>284</v>
      </c>
      <c r="F341" s="10">
        <v>1</v>
      </c>
      <c r="G341" s="14" t="s">
        <v>227</v>
      </c>
      <c r="H341" s="9" t="s">
        <v>1590</v>
      </c>
      <c r="I341" s="9" t="s">
        <v>228</v>
      </c>
      <c r="J341" s="27">
        <v>43312</v>
      </c>
      <c r="K341" s="8">
        <v>592</v>
      </c>
      <c r="L341" s="15">
        <v>33000</v>
      </c>
      <c r="M341" s="28" t="s">
        <v>4424</v>
      </c>
      <c r="N341" s="66" t="s">
        <v>4425</v>
      </c>
      <c r="O341" s="71" t="str">
        <f>HYPERLINK("http://re.kacnet.co.kr/new_main/main/course_view_all.php?course_uid="&amp;N341&amp;"&amp;view_flag=all","Click")</f>
        <v>Click</v>
      </c>
    </row>
    <row r="342" spans="1:15" ht="35.25" customHeight="1">
      <c r="A342" s="67">
        <f>VLOOKUP($N342,과정목록!$M$9:$N$600,2,0)</f>
        <v>169</v>
      </c>
      <c r="B342" s="63"/>
      <c r="C342" s="63"/>
      <c r="D342" s="63"/>
      <c r="E342" s="65"/>
      <c r="F342" s="10">
        <v>2</v>
      </c>
      <c r="G342" s="14" t="s">
        <v>229</v>
      </c>
      <c r="H342" s="9" t="s">
        <v>1590</v>
      </c>
      <c r="I342" s="9" t="s">
        <v>228</v>
      </c>
      <c r="J342" s="27">
        <v>43312</v>
      </c>
      <c r="K342" s="8">
        <v>592</v>
      </c>
      <c r="L342" s="15">
        <v>33000</v>
      </c>
      <c r="M342" s="28" t="s">
        <v>4424</v>
      </c>
      <c r="N342" s="67" t="s">
        <v>4425</v>
      </c>
      <c r="O342" s="61"/>
    </row>
    <row r="343" spans="1:15" ht="35.25" customHeight="1">
      <c r="A343" s="66">
        <f>VLOOKUP($N343,과정목록!$M$9:$N$600,2,0)</f>
        <v>170</v>
      </c>
      <c r="B343" s="62" t="s">
        <v>5</v>
      </c>
      <c r="C343" s="62" t="s">
        <v>8</v>
      </c>
      <c r="D343" s="62" t="s">
        <v>3554</v>
      </c>
      <c r="E343" s="64" t="s">
        <v>1849</v>
      </c>
      <c r="F343" s="10">
        <v>1</v>
      </c>
      <c r="G343" s="14" t="s">
        <v>1949</v>
      </c>
      <c r="H343" s="9" t="s">
        <v>1696</v>
      </c>
      <c r="I343" s="9" t="s">
        <v>1950</v>
      </c>
      <c r="J343" s="27">
        <v>44015</v>
      </c>
      <c r="K343" s="8">
        <v>256</v>
      </c>
      <c r="L343" s="15">
        <v>16800</v>
      </c>
      <c r="M343" s="28" t="s">
        <v>4426</v>
      </c>
      <c r="N343" s="66" t="s">
        <v>4427</v>
      </c>
      <c r="O343" s="71" t="str">
        <f>HYPERLINK("http://re.kacnet.co.kr/new_main/main/course_view_all.php?course_uid="&amp;N343&amp;"&amp;view_flag=all","Click")</f>
        <v>Click</v>
      </c>
    </row>
    <row r="344" spans="1:15" ht="35.25" customHeight="1">
      <c r="A344" s="67">
        <f>VLOOKUP($N344,과정목록!$M$9:$N$600,2,0)</f>
        <v>170</v>
      </c>
      <c r="B344" s="63"/>
      <c r="C344" s="63"/>
      <c r="D344" s="63"/>
      <c r="E344" s="65"/>
      <c r="F344" s="10">
        <v>2</v>
      </c>
      <c r="G344" s="14" t="s">
        <v>1951</v>
      </c>
      <c r="H344" s="9" t="s">
        <v>1952</v>
      </c>
      <c r="I344" s="9" t="s">
        <v>38</v>
      </c>
      <c r="J344" s="27">
        <v>43971</v>
      </c>
      <c r="K344" s="8">
        <v>300</v>
      </c>
      <c r="L344" s="15">
        <v>18000</v>
      </c>
      <c r="M344" s="28" t="s">
        <v>4428</v>
      </c>
      <c r="N344" s="67" t="s">
        <v>4427</v>
      </c>
      <c r="O344" s="61"/>
    </row>
    <row r="345" spans="1:15" ht="35.25" customHeight="1">
      <c r="A345" s="66">
        <f>VLOOKUP($N345,과정목록!$M$9:$N$600,2,0)</f>
        <v>171</v>
      </c>
      <c r="B345" s="62" t="s">
        <v>5</v>
      </c>
      <c r="C345" s="62" t="s">
        <v>8</v>
      </c>
      <c r="D345" s="62" t="s">
        <v>3554</v>
      </c>
      <c r="E345" s="64" t="s">
        <v>2659</v>
      </c>
      <c r="F345" s="10">
        <v>1</v>
      </c>
      <c r="G345" s="14" t="s">
        <v>2737</v>
      </c>
      <c r="H345" s="9" t="s">
        <v>2796</v>
      </c>
      <c r="I345" s="9" t="s">
        <v>39</v>
      </c>
      <c r="J345" s="27">
        <v>44275</v>
      </c>
      <c r="K345" s="9">
        <v>272</v>
      </c>
      <c r="L345" s="15">
        <v>17000</v>
      </c>
      <c r="M345" s="28" t="s">
        <v>4429</v>
      </c>
      <c r="N345" s="66" t="s">
        <v>4430</v>
      </c>
      <c r="O345" s="71" t="str">
        <f>HYPERLINK("http://re.kacnet.co.kr/new_main/main/course_view_all.php?course_uid="&amp;N345&amp;"&amp;view_flag=all","Click")</f>
        <v>Click</v>
      </c>
    </row>
    <row r="346" spans="1:15" ht="35.25" customHeight="1">
      <c r="A346" s="67">
        <f>VLOOKUP($N346,과정목록!$M$9:$N$600,2,0)</f>
        <v>171</v>
      </c>
      <c r="B346" s="63"/>
      <c r="C346" s="63"/>
      <c r="D346" s="63"/>
      <c r="E346" s="65"/>
      <c r="F346" s="10">
        <v>2</v>
      </c>
      <c r="G346" s="14" t="s">
        <v>2738</v>
      </c>
      <c r="H346" s="9" t="s">
        <v>2797</v>
      </c>
      <c r="I346" s="9" t="s">
        <v>698</v>
      </c>
      <c r="J346" s="27">
        <v>44270</v>
      </c>
      <c r="K346" s="9">
        <v>208</v>
      </c>
      <c r="L346" s="15">
        <v>16800</v>
      </c>
      <c r="M346" s="28" t="s">
        <v>4431</v>
      </c>
      <c r="N346" s="67" t="s">
        <v>4430</v>
      </c>
      <c r="O346" s="61"/>
    </row>
    <row r="347" spans="1:15" ht="35.25" customHeight="1">
      <c r="A347" s="66">
        <f>VLOOKUP($N347,과정목록!$M$9:$N$600,2,0)</f>
        <v>172</v>
      </c>
      <c r="B347" s="62" t="s">
        <v>5</v>
      </c>
      <c r="C347" s="62" t="s">
        <v>8</v>
      </c>
      <c r="D347" s="62" t="s">
        <v>3554</v>
      </c>
      <c r="E347" s="64" t="s">
        <v>1389</v>
      </c>
      <c r="F347" s="10">
        <v>1</v>
      </c>
      <c r="G347" s="14" t="s">
        <v>1472</v>
      </c>
      <c r="H347" s="9" t="s">
        <v>42</v>
      </c>
      <c r="I347" s="9" t="s">
        <v>1473</v>
      </c>
      <c r="J347" s="27">
        <v>43845</v>
      </c>
      <c r="K347" s="8">
        <v>408</v>
      </c>
      <c r="L347" s="15">
        <v>19000</v>
      </c>
      <c r="M347" s="28" t="s">
        <v>4432</v>
      </c>
      <c r="N347" s="66" t="s">
        <v>4433</v>
      </c>
      <c r="O347" s="71" t="str">
        <f>HYPERLINK("http://re.kacnet.co.kr/new_main/main/course_view_all.php?course_uid="&amp;N347&amp;"&amp;view_flag=all","Click")</f>
        <v>Click</v>
      </c>
    </row>
    <row r="348" spans="1:15" ht="35.25" customHeight="1">
      <c r="A348" s="67">
        <f>VLOOKUP($N348,과정목록!$M$9:$N$600,2,0)</f>
        <v>172</v>
      </c>
      <c r="B348" s="63"/>
      <c r="C348" s="63"/>
      <c r="D348" s="63"/>
      <c r="E348" s="65"/>
      <c r="F348" s="10">
        <v>2</v>
      </c>
      <c r="G348" s="14" t="s">
        <v>1555</v>
      </c>
      <c r="H348" s="9" t="s">
        <v>1556</v>
      </c>
      <c r="I348" s="9" t="s">
        <v>226</v>
      </c>
      <c r="J348" s="27">
        <v>43873</v>
      </c>
      <c r="K348" s="8">
        <v>256</v>
      </c>
      <c r="L348" s="15">
        <v>15800</v>
      </c>
      <c r="M348" s="28" t="s">
        <v>4434</v>
      </c>
      <c r="N348" s="67" t="s">
        <v>4433</v>
      </c>
      <c r="O348" s="61"/>
    </row>
    <row r="349" spans="1:15" ht="35.25" customHeight="1">
      <c r="A349" s="66">
        <f>VLOOKUP($N349,과정목록!$M$9:$N$600,2,0)</f>
        <v>173</v>
      </c>
      <c r="B349" s="62" t="s">
        <v>5</v>
      </c>
      <c r="C349" s="62" t="s">
        <v>8</v>
      </c>
      <c r="D349" s="62" t="s">
        <v>3554</v>
      </c>
      <c r="E349" s="64" t="s">
        <v>3128</v>
      </c>
      <c r="F349" s="10">
        <v>1</v>
      </c>
      <c r="G349" s="14" t="s">
        <v>3189</v>
      </c>
      <c r="H349" s="9" t="s">
        <v>282</v>
      </c>
      <c r="I349" s="9" t="s">
        <v>163</v>
      </c>
      <c r="J349" s="27">
        <v>44400</v>
      </c>
      <c r="K349" s="9">
        <v>332</v>
      </c>
      <c r="L349" s="15">
        <v>18000</v>
      </c>
      <c r="M349" s="28" t="s">
        <v>4435</v>
      </c>
      <c r="N349" s="66" t="s">
        <v>4436</v>
      </c>
      <c r="O349" s="71" t="str">
        <f>HYPERLINK("http://re.kacnet.co.kr/new_main/main/course_view_all.php?course_uid="&amp;N349&amp;"&amp;view_flag=all","Click")</f>
        <v>Click</v>
      </c>
    </row>
    <row r="350" spans="1:15" ht="35.25" customHeight="1">
      <c r="A350" s="67">
        <f>VLOOKUP($N350,과정목록!$M$9:$N$600,2,0)</f>
        <v>173</v>
      </c>
      <c r="B350" s="63"/>
      <c r="C350" s="63"/>
      <c r="D350" s="63"/>
      <c r="E350" s="65"/>
      <c r="F350" s="10">
        <v>2</v>
      </c>
      <c r="G350" s="14" t="s">
        <v>3190</v>
      </c>
      <c r="H350" s="9" t="s">
        <v>3225</v>
      </c>
      <c r="I350" s="9" t="s">
        <v>3244</v>
      </c>
      <c r="J350" s="27">
        <v>44348</v>
      </c>
      <c r="K350" s="9">
        <v>263</v>
      </c>
      <c r="L350" s="15">
        <v>15000</v>
      </c>
      <c r="M350" s="28" t="s">
        <v>4437</v>
      </c>
      <c r="N350" s="67" t="s">
        <v>4436</v>
      </c>
      <c r="O350" s="61"/>
    </row>
    <row r="351" spans="1:15" ht="35.25" customHeight="1">
      <c r="A351" s="66">
        <f>VLOOKUP($N351,과정목록!$M$9:$N$600,2,0)</f>
        <v>174</v>
      </c>
      <c r="B351" s="62" t="s">
        <v>5</v>
      </c>
      <c r="C351" s="62" t="s">
        <v>8</v>
      </c>
      <c r="D351" s="62" t="s">
        <v>3554</v>
      </c>
      <c r="E351" s="64" t="s">
        <v>1852</v>
      </c>
      <c r="F351" s="10">
        <v>1</v>
      </c>
      <c r="G351" s="14" t="s">
        <v>2041</v>
      </c>
      <c r="H351" s="9" t="s">
        <v>2042</v>
      </c>
      <c r="I351" s="9" t="s">
        <v>57</v>
      </c>
      <c r="J351" s="27">
        <v>44032</v>
      </c>
      <c r="K351" s="8">
        <v>380</v>
      </c>
      <c r="L351" s="15">
        <v>18000</v>
      </c>
      <c r="M351" s="28" t="s">
        <v>4438</v>
      </c>
      <c r="N351" s="66" t="s">
        <v>4439</v>
      </c>
      <c r="O351" s="71" t="str">
        <f>HYPERLINK("http://re.kacnet.co.kr/new_main/main/course_view_all.php?course_uid="&amp;N351&amp;"&amp;view_flag=all","Click")</f>
        <v>Click</v>
      </c>
    </row>
    <row r="352" spans="1:15" ht="35.25" customHeight="1">
      <c r="A352" s="67">
        <f>VLOOKUP($N352,과정목록!$M$9:$N$600,2,0)</f>
        <v>174</v>
      </c>
      <c r="B352" s="63"/>
      <c r="C352" s="63"/>
      <c r="D352" s="63"/>
      <c r="E352" s="65"/>
      <c r="F352" s="10">
        <v>2</v>
      </c>
      <c r="G352" s="14" t="s">
        <v>2043</v>
      </c>
      <c r="H352" s="9" t="s">
        <v>2044</v>
      </c>
      <c r="I352" s="9" t="s">
        <v>44</v>
      </c>
      <c r="J352" s="27">
        <v>44032</v>
      </c>
      <c r="K352" s="8">
        <v>220</v>
      </c>
      <c r="L352" s="15">
        <v>16000</v>
      </c>
      <c r="M352" s="28" t="s">
        <v>4440</v>
      </c>
      <c r="N352" s="67" t="s">
        <v>4439</v>
      </c>
      <c r="O352" s="61"/>
    </row>
    <row r="353" spans="1:15" ht="35.25" customHeight="1">
      <c r="A353" s="66">
        <f>VLOOKUP($N353,과정목록!$M$9:$N$600,2,0)</f>
        <v>175</v>
      </c>
      <c r="B353" s="62" t="s">
        <v>5</v>
      </c>
      <c r="C353" s="62" t="s">
        <v>8</v>
      </c>
      <c r="D353" s="62" t="s">
        <v>3554</v>
      </c>
      <c r="E353" s="64" t="s">
        <v>2450</v>
      </c>
      <c r="F353" s="10">
        <v>1</v>
      </c>
      <c r="G353" s="14" t="s">
        <v>2555</v>
      </c>
      <c r="H353" s="9" t="s">
        <v>757</v>
      </c>
      <c r="I353" s="9" t="s">
        <v>177</v>
      </c>
      <c r="J353" s="27">
        <v>44183</v>
      </c>
      <c r="K353" s="8">
        <v>376</v>
      </c>
      <c r="L353" s="15">
        <v>17000</v>
      </c>
      <c r="M353" s="28" t="s">
        <v>4441</v>
      </c>
      <c r="N353" s="66" t="s">
        <v>4442</v>
      </c>
      <c r="O353" s="71" t="str">
        <f>HYPERLINK("http://re.kacnet.co.kr/new_main/main/course_view_all.php?course_uid="&amp;N353&amp;"&amp;view_flag=all","Click")</f>
        <v>Click</v>
      </c>
    </row>
    <row r="354" spans="1:15" ht="35.25" customHeight="1">
      <c r="A354" s="67">
        <f>VLOOKUP($N354,과정목록!$M$9:$N$600,2,0)</f>
        <v>175</v>
      </c>
      <c r="B354" s="63"/>
      <c r="C354" s="63"/>
      <c r="D354" s="63"/>
      <c r="E354" s="65"/>
      <c r="F354" s="10">
        <v>2</v>
      </c>
      <c r="G354" s="14" t="s">
        <v>2556</v>
      </c>
      <c r="H354" s="9" t="s">
        <v>2557</v>
      </c>
      <c r="I354" s="9" t="s">
        <v>212</v>
      </c>
      <c r="J354" s="27">
        <v>44175</v>
      </c>
      <c r="K354" s="8">
        <v>256</v>
      </c>
      <c r="L354" s="15">
        <v>17000</v>
      </c>
      <c r="M354" s="28" t="s">
        <v>4443</v>
      </c>
      <c r="N354" s="67" t="s">
        <v>4442</v>
      </c>
      <c r="O354" s="61"/>
    </row>
    <row r="355" spans="1:15" ht="35.25" customHeight="1">
      <c r="A355" s="66">
        <f>VLOOKUP($N355,과정목록!$M$9:$N$600,2,0)</f>
        <v>176</v>
      </c>
      <c r="B355" s="62" t="s">
        <v>5</v>
      </c>
      <c r="C355" s="62" t="s">
        <v>8</v>
      </c>
      <c r="D355" s="62" t="s">
        <v>3554</v>
      </c>
      <c r="E355" s="64" t="s">
        <v>3271</v>
      </c>
      <c r="F355" s="10">
        <v>1</v>
      </c>
      <c r="G355" s="14" t="s">
        <v>3457</v>
      </c>
      <c r="H355" s="9" t="s">
        <v>3381</v>
      </c>
      <c r="I355" s="9" t="s">
        <v>3352</v>
      </c>
      <c r="J355" s="27">
        <v>44466</v>
      </c>
      <c r="K355" s="8">
        <v>316</v>
      </c>
      <c r="L355" s="15">
        <v>17000</v>
      </c>
      <c r="M355" s="28" t="s">
        <v>4444</v>
      </c>
      <c r="N355" s="66" t="s">
        <v>4445</v>
      </c>
      <c r="O355" s="71" t="str">
        <f>HYPERLINK("http://re.kacnet.co.kr/new_main/main/course_view_all.php?course_uid="&amp;N355&amp;"&amp;view_flag=all","Click")</f>
        <v>Click</v>
      </c>
    </row>
    <row r="356" spans="1:15" ht="35.25" customHeight="1">
      <c r="A356" s="67">
        <f>VLOOKUP($N356,과정목록!$M$9:$N$600,2,0)</f>
        <v>176</v>
      </c>
      <c r="B356" s="63"/>
      <c r="C356" s="63"/>
      <c r="D356" s="63"/>
      <c r="E356" s="65"/>
      <c r="F356" s="10">
        <v>2</v>
      </c>
      <c r="G356" s="14" t="s">
        <v>3458</v>
      </c>
      <c r="H356" s="9" t="s">
        <v>1661</v>
      </c>
      <c r="I356" s="9" t="s">
        <v>177</v>
      </c>
      <c r="J356" s="27">
        <v>44449</v>
      </c>
      <c r="K356" s="8">
        <v>280</v>
      </c>
      <c r="L356" s="15">
        <v>17500</v>
      </c>
      <c r="M356" s="28" t="s">
        <v>4446</v>
      </c>
      <c r="N356" s="67" t="s">
        <v>4445</v>
      </c>
      <c r="O356" s="61"/>
    </row>
    <row r="357" spans="1:15" ht="35.25" customHeight="1">
      <c r="A357" s="66">
        <f>VLOOKUP($N357,과정목록!$M$9:$N$600,2,0)</f>
        <v>177</v>
      </c>
      <c r="B357" s="62" t="s">
        <v>5</v>
      </c>
      <c r="C357" s="62" t="s">
        <v>8</v>
      </c>
      <c r="D357" s="62" t="s">
        <v>3554</v>
      </c>
      <c r="E357" s="64" t="s">
        <v>3001</v>
      </c>
      <c r="F357" s="10">
        <v>1</v>
      </c>
      <c r="G357" s="14" t="s">
        <v>3043</v>
      </c>
      <c r="H357" s="9" t="s">
        <v>309</v>
      </c>
      <c r="I357" s="9" t="s">
        <v>33</v>
      </c>
      <c r="J357" s="27">
        <v>43917</v>
      </c>
      <c r="K357" s="9">
        <v>380</v>
      </c>
      <c r="L357" s="15">
        <v>16000</v>
      </c>
      <c r="M357" s="28" t="s">
        <v>4447</v>
      </c>
      <c r="N357" s="66" t="s">
        <v>4448</v>
      </c>
      <c r="O357" s="71" t="str">
        <f>HYPERLINK("http://re.kacnet.co.kr/new_main/main/course_view_all.php?course_uid="&amp;N357&amp;"&amp;view_flag=all","Click")</f>
        <v>Click</v>
      </c>
    </row>
    <row r="358" spans="1:15" ht="35.25" customHeight="1">
      <c r="A358" s="67">
        <f>VLOOKUP($N358,과정목록!$M$9:$N$600,2,0)</f>
        <v>177</v>
      </c>
      <c r="B358" s="63"/>
      <c r="C358" s="63"/>
      <c r="D358" s="63"/>
      <c r="E358" s="65"/>
      <c r="F358" s="10">
        <v>2</v>
      </c>
      <c r="G358" s="14" t="s">
        <v>3044</v>
      </c>
      <c r="H358" s="9" t="s">
        <v>3045</v>
      </c>
      <c r="I358" s="9" t="s">
        <v>3046</v>
      </c>
      <c r="J358" s="27">
        <v>43822</v>
      </c>
      <c r="K358" s="9">
        <v>344</v>
      </c>
      <c r="L358" s="15">
        <v>17000</v>
      </c>
      <c r="M358" s="28" t="s">
        <v>4449</v>
      </c>
      <c r="N358" s="67" t="s">
        <v>4448</v>
      </c>
      <c r="O358" s="61"/>
    </row>
    <row r="359" spans="1:15" ht="35.25" customHeight="1">
      <c r="A359" s="66">
        <f>VLOOKUP($N359,과정목록!$M$9:$N$600,2,0)</f>
        <v>178</v>
      </c>
      <c r="B359" s="62" t="s">
        <v>5</v>
      </c>
      <c r="C359" s="62" t="s">
        <v>8</v>
      </c>
      <c r="D359" s="62" t="s">
        <v>3554</v>
      </c>
      <c r="E359" s="64" t="s">
        <v>1398</v>
      </c>
      <c r="F359" s="10">
        <v>1</v>
      </c>
      <c r="G359" s="14" t="s">
        <v>1421</v>
      </c>
      <c r="H359" s="9" t="s">
        <v>1422</v>
      </c>
      <c r="I359" s="9" t="s">
        <v>65</v>
      </c>
      <c r="J359" s="27">
        <v>43920</v>
      </c>
      <c r="K359" s="8">
        <v>360</v>
      </c>
      <c r="L359" s="15">
        <v>19000</v>
      </c>
      <c r="M359" s="28" t="s">
        <v>4450</v>
      </c>
      <c r="N359" s="66" t="s">
        <v>4451</v>
      </c>
      <c r="O359" s="71" t="str">
        <f>HYPERLINK("http://re.kacnet.co.kr/new_main/main/course_view_all.php?course_uid="&amp;N359&amp;"&amp;view_flag=all","Click")</f>
        <v>Click</v>
      </c>
    </row>
    <row r="360" spans="1:15" ht="35.25" customHeight="1">
      <c r="A360" s="67">
        <f>VLOOKUP($N360,과정목록!$M$9:$N$600,2,0)</f>
        <v>178</v>
      </c>
      <c r="B360" s="63"/>
      <c r="C360" s="63"/>
      <c r="D360" s="63"/>
      <c r="E360" s="65"/>
      <c r="F360" s="10">
        <v>2</v>
      </c>
      <c r="G360" s="14" t="s">
        <v>1536</v>
      </c>
      <c r="H360" s="9" t="s">
        <v>1537</v>
      </c>
      <c r="I360" s="9" t="s">
        <v>41</v>
      </c>
      <c r="J360" s="27">
        <v>43931</v>
      </c>
      <c r="K360" s="8">
        <v>452</v>
      </c>
      <c r="L360" s="15">
        <v>22000</v>
      </c>
      <c r="M360" s="28" t="s">
        <v>4452</v>
      </c>
      <c r="N360" s="67" t="s">
        <v>4451</v>
      </c>
      <c r="O360" s="61"/>
    </row>
    <row r="361" spans="1:15" ht="35.25" customHeight="1">
      <c r="A361" s="66">
        <f>VLOOKUP($N361,과정목록!$M$9:$N$600,2,0)</f>
        <v>179</v>
      </c>
      <c r="B361" s="62" t="s">
        <v>5</v>
      </c>
      <c r="C361" s="62" t="s">
        <v>8</v>
      </c>
      <c r="D361" s="62" t="s">
        <v>3554</v>
      </c>
      <c r="E361" s="64" t="s">
        <v>973</v>
      </c>
      <c r="F361" s="10">
        <v>1</v>
      </c>
      <c r="G361" s="14" t="s">
        <v>1015</v>
      </c>
      <c r="H361" s="9" t="s">
        <v>1016</v>
      </c>
      <c r="I361" s="9" t="s">
        <v>1017</v>
      </c>
      <c r="J361" s="27">
        <v>43735</v>
      </c>
      <c r="K361" s="8">
        <v>352</v>
      </c>
      <c r="L361" s="15">
        <v>17000</v>
      </c>
      <c r="M361" s="28" t="s">
        <v>4453</v>
      </c>
      <c r="N361" s="66" t="s">
        <v>4454</v>
      </c>
      <c r="O361" s="71" t="str">
        <f>HYPERLINK("http://re.kacnet.co.kr/new_main/main/course_view_all.php?course_uid="&amp;N361&amp;"&amp;view_flag=all","Click")</f>
        <v>Click</v>
      </c>
    </row>
    <row r="362" spans="1:15" ht="35.25" customHeight="1">
      <c r="A362" s="67">
        <f>VLOOKUP($N362,과정목록!$M$9:$N$600,2,0)</f>
        <v>179</v>
      </c>
      <c r="B362" s="63"/>
      <c r="C362" s="63"/>
      <c r="D362" s="63"/>
      <c r="E362" s="65"/>
      <c r="F362" s="10">
        <v>2</v>
      </c>
      <c r="G362" s="14" t="s">
        <v>1018</v>
      </c>
      <c r="H362" s="9" t="s">
        <v>1019</v>
      </c>
      <c r="I362" s="9" t="s">
        <v>43</v>
      </c>
      <c r="J362" s="27">
        <v>43742</v>
      </c>
      <c r="K362" s="8">
        <v>256</v>
      </c>
      <c r="L362" s="15">
        <v>14000</v>
      </c>
      <c r="M362" s="28" t="s">
        <v>4455</v>
      </c>
      <c r="N362" s="67" t="s">
        <v>4454</v>
      </c>
      <c r="O362" s="61"/>
    </row>
    <row r="363" spans="1:15" ht="35.25" customHeight="1">
      <c r="A363" s="66">
        <f>VLOOKUP($N363,과정목록!$M$9:$N$600,2,0)</f>
        <v>180</v>
      </c>
      <c r="B363" s="62" t="s">
        <v>5</v>
      </c>
      <c r="C363" s="62" t="s">
        <v>8</v>
      </c>
      <c r="D363" s="62" t="s">
        <v>3554</v>
      </c>
      <c r="E363" s="64" t="s">
        <v>2272</v>
      </c>
      <c r="F363" s="10">
        <v>1</v>
      </c>
      <c r="G363" s="14" t="s">
        <v>2370</v>
      </c>
      <c r="H363" s="9" t="s">
        <v>2326</v>
      </c>
      <c r="I363" s="9" t="s">
        <v>2313</v>
      </c>
      <c r="J363" s="27">
        <v>44155</v>
      </c>
      <c r="K363" s="9">
        <v>264</v>
      </c>
      <c r="L363" s="9">
        <v>16000</v>
      </c>
      <c r="M363" s="28" t="s">
        <v>4456</v>
      </c>
      <c r="N363" s="66" t="s">
        <v>4457</v>
      </c>
      <c r="O363" s="71" t="str">
        <f>HYPERLINK("http://re.kacnet.co.kr/new_main/main/course_view_all.php?course_uid="&amp;N363&amp;"&amp;view_flag=all","Click")</f>
        <v>Click</v>
      </c>
    </row>
    <row r="364" spans="1:15" ht="35.25" customHeight="1">
      <c r="A364" s="67">
        <f>VLOOKUP($N364,과정목록!$M$9:$N$600,2,0)</f>
        <v>180</v>
      </c>
      <c r="B364" s="63"/>
      <c r="C364" s="63"/>
      <c r="D364" s="63"/>
      <c r="E364" s="65"/>
      <c r="F364" s="10">
        <v>2</v>
      </c>
      <c r="G364" s="14" t="s">
        <v>2371</v>
      </c>
      <c r="H364" s="9" t="s">
        <v>2327</v>
      </c>
      <c r="I364" s="9" t="s">
        <v>2314</v>
      </c>
      <c r="J364" s="27">
        <v>44144</v>
      </c>
      <c r="K364" s="9">
        <v>308</v>
      </c>
      <c r="L364" s="9">
        <v>18000</v>
      </c>
      <c r="M364" s="28" t="s">
        <v>4458</v>
      </c>
      <c r="N364" s="67" t="s">
        <v>4457</v>
      </c>
      <c r="O364" s="61"/>
    </row>
    <row r="365" spans="1:15" ht="35.25" customHeight="1">
      <c r="A365" s="66">
        <f>VLOOKUP($N365,과정목록!$M$9:$N$600,2,0)</f>
        <v>181</v>
      </c>
      <c r="B365" s="62" t="s">
        <v>5</v>
      </c>
      <c r="C365" s="62" t="s">
        <v>8</v>
      </c>
      <c r="D365" s="62" t="s">
        <v>3554</v>
      </c>
      <c r="E365" s="64" t="s">
        <v>3005</v>
      </c>
      <c r="F365" s="10">
        <v>1</v>
      </c>
      <c r="G365" s="14" t="s">
        <v>3047</v>
      </c>
      <c r="H365" s="9" t="s">
        <v>3048</v>
      </c>
      <c r="I365" s="9" t="s">
        <v>123</v>
      </c>
      <c r="J365" s="27">
        <v>43370</v>
      </c>
      <c r="K365" s="9">
        <v>228</v>
      </c>
      <c r="L365" s="15">
        <v>18000</v>
      </c>
      <c r="M365" s="28" t="s">
        <v>4459</v>
      </c>
      <c r="N365" s="66" t="s">
        <v>4460</v>
      </c>
      <c r="O365" s="71" t="str">
        <f>HYPERLINK("http://re.kacnet.co.kr/new_main/main/course_view_all.php?course_uid="&amp;N365&amp;"&amp;view_flag=all","Click")</f>
        <v>Click</v>
      </c>
    </row>
    <row r="366" spans="1:15" ht="35.25" customHeight="1">
      <c r="A366" s="67">
        <f>VLOOKUP($N366,과정목록!$M$9:$N$600,2,0)</f>
        <v>181</v>
      </c>
      <c r="B366" s="63"/>
      <c r="C366" s="63"/>
      <c r="D366" s="63"/>
      <c r="E366" s="65"/>
      <c r="F366" s="10">
        <v>2</v>
      </c>
      <c r="G366" s="14" t="s">
        <v>3049</v>
      </c>
      <c r="H366" s="9" t="s">
        <v>3048</v>
      </c>
      <c r="I366" s="9" t="s">
        <v>123</v>
      </c>
      <c r="J366" s="27">
        <v>43370</v>
      </c>
      <c r="K366" s="9">
        <v>228</v>
      </c>
      <c r="L366" s="15">
        <v>18000</v>
      </c>
      <c r="M366" s="28" t="s">
        <v>4461</v>
      </c>
      <c r="N366" s="67" t="s">
        <v>4460</v>
      </c>
      <c r="O366" s="61"/>
    </row>
    <row r="367" spans="1:15" ht="35.25" customHeight="1">
      <c r="A367" s="66">
        <f>VLOOKUP($N367,과정목록!$M$9:$N$600,2,0)</f>
        <v>182</v>
      </c>
      <c r="B367" s="62" t="s">
        <v>5</v>
      </c>
      <c r="C367" s="62" t="s">
        <v>8</v>
      </c>
      <c r="D367" s="62" t="s">
        <v>3554</v>
      </c>
      <c r="E367" s="64" t="s">
        <v>926</v>
      </c>
      <c r="F367" s="10">
        <v>1</v>
      </c>
      <c r="G367" s="14" t="s">
        <v>596</v>
      </c>
      <c r="H367" s="9" t="s">
        <v>597</v>
      </c>
      <c r="I367" s="9" t="s">
        <v>598</v>
      </c>
      <c r="J367" s="27">
        <v>43663</v>
      </c>
      <c r="K367" s="8">
        <v>424</v>
      </c>
      <c r="L367" s="15">
        <v>18700</v>
      </c>
      <c r="M367" s="28" t="s">
        <v>4462</v>
      </c>
      <c r="N367" s="66" t="s">
        <v>4463</v>
      </c>
      <c r="O367" s="71" t="str">
        <f>HYPERLINK("http://re.kacnet.co.kr/new_main/main/course_view_all.php?course_uid="&amp;N367&amp;"&amp;view_flag=all","Click")</f>
        <v>Click</v>
      </c>
    </row>
    <row r="368" spans="1:15" ht="35.25" customHeight="1">
      <c r="A368" s="67">
        <f>VLOOKUP($N368,과정목록!$M$9:$N$600,2,0)</f>
        <v>182</v>
      </c>
      <c r="B368" s="63"/>
      <c r="C368" s="63"/>
      <c r="D368" s="63"/>
      <c r="E368" s="65"/>
      <c r="F368" s="10">
        <v>2</v>
      </c>
      <c r="G368" s="14" t="s">
        <v>599</v>
      </c>
      <c r="H368" s="9" t="s">
        <v>600</v>
      </c>
      <c r="I368" s="9" t="s">
        <v>364</v>
      </c>
      <c r="J368" s="27">
        <v>43629</v>
      </c>
      <c r="K368" s="8">
        <v>352</v>
      </c>
      <c r="L368" s="15">
        <v>15800</v>
      </c>
      <c r="M368" s="28" t="s">
        <v>4464</v>
      </c>
      <c r="N368" s="67" t="s">
        <v>4463</v>
      </c>
      <c r="O368" s="61"/>
    </row>
    <row r="369" spans="1:15" ht="35.25" customHeight="1">
      <c r="A369" s="66">
        <f>VLOOKUP($N369,과정목록!$M$9:$N$600,2,0)</f>
        <v>183</v>
      </c>
      <c r="B369" s="62" t="s">
        <v>5</v>
      </c>
      <c r="C369" s="62" t="s">
        <v>8</v>
      </c>
      <c r="D369" s="62" t="s">
        <v>3554</v>
      </c>
      <c r="E369" s="64" t="s">
        <v>1378</v>
      </c>
      <c r="F369" s="10">
        <v>1</v>
      </c>
      <c r="G369" s="14" t="s">
        <v>1429</v>
      </c>
      <c r="H369" s="9" t="s">
        <v>1430</v>
      </c>
      <c r="I369" s="9" t="s">
        <v>434</v>
      </c>
      <c r="J369" s="27">
        <v>43920</v>
      </c>
      <c r="K369" s="8">
        <v>404</v>
      </c>
      <c r="L369" s="15">
        <v>19800</v>
      </c>
      <c r="M369" s="28" t="s">
        <v>4465</v>
      </c>
      <c r="N369" s="66" t="s">
        <v>4466</v>
      </c>
      <c r="O369" s="71" t="str">
        <f>HYPERLINK("http://re.kacnet.co.kr/new_main/main/course_view_all.php?course_uid="&amp;N369&amp;"&amp;view_flag=all","Click")</f>
        <v>Click</v>
      </c>
    </row>
    <row r="370" spans="1:15" ht="35.25" customHeight="1">
      <c r="A370" s="67">
        <f>VLOOKUP($N370,과정목록!$M$9:$N$600,2,0)</f>
        <v>183</v>
      </c>
      <c r="B370" s="63"/>
      <c r="C370" s="63"/>
      <c r="D370" s="63"/>
      <c r="E370" s="65"/>
      <c r="F370" s="10">
        <v>2</v>
      </c>
      <c r="G370" s="14" t="s">
        <v>1431</v>
      </c>
      <c r="H370" s="9" t="s">
        <v>1432</v>
      </c>
      <c r="I370" s="9" t="s">
        <v>434</v>
      </c>
      <c r="J370" s="27">
        <v>43616</v>
      </c>
      <c r="K370" s="8">
        <v>352</v>
      </c>
      <c r="L370" s="15">
        <v>16000</v>
      </c>
      <c r="M370" s="28" t="s">
        <v>4467</v>
      </c>
      <c r="N370" s="67" t="s">
        <v>4466</v>
      </c>
      <c r="O370" s="61"/>
    </row>
    <row r="371" spans="1:15" ht="35.25" customHeight="1">
      <c r="A371" s="66">
        <f>VLOOKUP($N371,과정목록!$M$9:$N$600,2,0)</f>
        <v>184</v>
      </c>
      <c r="B371" s="62" t="s">
        <v>5</v>
      </c>
      <c r="C371" s="62" t="s">
        <v>8</v>
      </c>
      <c r="D371" s="62" t="s">
        <v>3554</v>
      </c>
      <c r="E371" s="64" t="s">
        <v>1172</v>
      </c>
      <c r="F371" s="10">
        <v>1</v>
      </c>
      <c r="G371" s="14" t="s">
        <v>1225</v>
      </c>
      <c r="H371" s="9" t="s">
        <v>1309</v>
      </c>
      <c r="I371" s="9" t="s">
        <v>41</v>
      </c>
      <c r="J371" s="27">
        <v>43866</v>
      </c>
      <c r="K371" s="8">
        <v>432</v>
      </c>
      <c r="L371" s="15">
        <v>22000</v>
      </c>
      <c r="M371" s="28" t="s">
        <v>4468</v>
      </c>
      <c r="N371" s="66" t="s">
        <v>4469</v>
      </c>
      <c r="O371" s="71" t="str">
        <f>HYPERLINK("http://re.kacnet.co.kr/new_main/main/course_view_all.php?course_uid="&amp;N371&amp;"&amp;view_flag=all","Click")</f>
        <v>Click</v>
      </c>
    </row>
    <row r="372" spans="1:15" ht="35.25" customHeight="1">
      <c r="A372" s="67">
        <f>VLOOKUP($N372,과정목록!$M$9:$N$600,2,0)</f>
        <v>184</v>
      </c>
      <c r="B372" s="63"/>
      <c r="C372" s="63"/>
      <c r="D372" s="63"/>
      <c r="E372" s="65"/>
      <c r="F372" s="10">
        <v>2</v>
      </c>
      <c r="G372" s="14" t="s">
        <v>1226</v>
      </c>
      <c r="H372" s="9" t="s">
        <v>1310</v>
      </c>
      <c r="I372" s="9" t="s">
        <v>57</v>
      </c>
      <c r="J372" s="27">
        <v>43843</v>
      </c>
      <c r="K372" s="8">
        <v>276</v>
      </c>
      <c r="L372" s="15">
        <v>16000</v>
      </c>
      <c r="M372" s="28" t="s">
        <v>4470</v>
      </c>
      <c r="N372" s="67" t="s">
        <v>4469</v>
      </c>
      <c r="O372" s="61"/>
    </row>
    <row r="373" spans="1:15" ht="35.25" customHeight="1">
      <c r="A373" s="66">
        <f>VLOOKUP($N373,과정목록!$M$9:$N$600,2,0)</f>
        <v>185</v>
      </c>
      <c r="B373" s="62" t="s">
        <v>5</v>
      </c>
      <c r="C373" s="62" t="s">
        <v>8</v>
      </c>
      <c r="D373" s="62" t="s">
        <v>3554</v>
      </c>
      <c r="E373" s="64" t="s">
        <v>2125</v>
      </c>
      <c r="F373" s="10">
        <v>1</v>
      </c>
      <c r="G373" s="14" t="s">
        <v>2157</v>
      </c>
      <c r="H373" s="9" t="s">
        <v>2158</v>
      </c>
      <c r="I373" s="9" t="s">
        <v>1603</v>
      </c>
      <c r="J373" s="27">
        <v>44032</v>
      </c>
      <c r="K373" s="8">
        <v>420</v>
      </c>
      <c r="L373" s="15">
        <v>18000</v>
      </c>
      <c r="M373" s="28" t="s">
        <v>4471</v>
      </c>
      <c r="N373" s="66" t="s">
        <v>4472</v>
      </c>
      <c r="O373" s="71" t="str">
        <f>HYPERLINK("http://re.kacnet.co.kr/new_main/main/course_view_all.php?course_uid="&amp;N373&amp;"&amp;view_flag=all","Click")</f>
        <v>Click</v>
      </c>
    </row>
    <row r="374" spans="1:15" ht="35.25" customHeight="1">
      <c r="A374" s="67">
        <f>VLOOKUP($N374,과정목록!$M$9:$N$600,2,0)</f>
        <v>185</v>
      </c>
      <c r="B374" s="63"/>
      <c r="C374" s="63"/>
      <c r="D374" s="63"/>
      <c r="E374" s="65"/>
      <c r="F374" s="10">
        <v>2</v>
      </c>
      <c r="G374" s="14" t="s">
        <v>2159</v>
      </c>
      <c r="H374" s="9" t="s">
        <v>803</v>
      </c>
      <c r="I374" s="9" t="s">
        <v>434</v>
      </c>
      <c r="J374" s="27">
        <v>44072</v>
      </c>
      <c r="K374" s="8">
        <v>208</v>
      </c>
      <c r="L374" s="15">
        <v>15000</v>
      </c>
      <c r="M374" s="28" t="s">
        <v>4473</v>
      </c>
      <c r="N374" s="67" t="s">
        <v>4472</v>
      </c>
      <c r="O374" s="61"/>
    </row>
    <row r="375" spans="1:15" ht="35.25" customHeight="1">
      <c r="A375" s="66">
        <f>VLOOKUP($N375,과정목록!$M$9:$N$600,2,0)</f>
        <v>186</v>
      </c>
      <c r="B375" s="62" t="s">
        <v>5</v>
      </c>
      <c r="C375" s="62" t="s">
        <v>8</v>
      </c>
      <c r="D375" s="62" t="s">
        <v>3554</v>
      </c>
      <c r="E375" s="64" t="s">
        <v>1412</v>
      </c>
      <c r="F375" s="10">
        <v>1</v>
      </c>
      <c r="G375" s="14" t="s">
        <v>1438</v>
      </c>
      <c r="H375" s="9" t="s">
        <v>1439</v>
      </c>
      <c r="I375" s="9" t="s">
        <v>1440</v>
      </c>
      <c r="J375" s="27">
        <v>43938</v>
      </c>
      <c r="K375" s="8">
        <v>208</v>
      </c>
      <c r="L375" s="15">
        <v>12800</v>
      </c>
      <c r="M375" s="28" t="s">
        <v>4474</v>
      </c>
      <c r="N375" s="66" t="s">
        <v>4475</v>
      </c>
      <c r="O375" s="71" t="str">
        <f>HYPERLINK("http://re.kacnet.co.kr/new_main/main/course_view_all.php?course_uid="&amp;N375&amp;"&amp;view_flag=all","Click")</f>
        <v>Click</v>
      </c>
    </row>
    <row r="376" spans="1:15" ht="35.25" customHeight="1">
      <c r="A376" s="67">
        <f>VLOOKUP($N376,과정목록!$M$9:$N$600,2,0)</f>
        <v>186</v>
      </c>
      <c r="B376" s="63"/>
      <c r="C376" s="63"/>
      <c r="D376" s="63"/>
      <c r="E376" s="65"/>
      <c r="F376" s="10">
        <v>2</v>
      </c>
      <c r="G376" s="14" t="s">
        <v>1540</v>
      </c>
      <c r="H376" s="9" t="s">
        <v>1541</v>
      </c>
      <c r="I376" s="9" t="s">
        <v>1542</v>
      </c>
      <c r="J376" s="27">
        <v>43952</v>
      </c>
      <c r="K376" s="8">
        <v>468</v>
      </c>
      <c r="L376" s="15">
        <v>18000</v>
      </c>
      <c r="M376" s="28" t="s">
        <v>4476</v>
      </c>
      <c r="N376" s="67" t="s">
        <v>4475</v>
      </c>
      <c r="O376" s="61"/>
    </row>
    <row r="377" spans="1:15" ht="35.25" customHeight="1">
      <c r="A377" s="66">
        <f>VLOOKUP($N377,과정목록!$M$9:$N$600,2,0)</f>
        <v>187</v>
      </c>
      <c r="B377" s="62" t="s">
        <v>5</v>
      </c>
      <c r="C377" s="62" t="s">
        <v>8</v>
      </c>
      <c r="D377" s="62" t="s">
        <v>3554</v>
      </c>
      <c r="E377" s="64" t="s">
        <v>927</v>
      </c>
      <c r="F377" s="10">
        <v>1</v>
      </c>
      <c r="G377" s="14" t="s">
        <v>660</v>
      </c>
      <c r="H377" s="9" t="s">
        <v>349</v>
      </c>
      <c r="I377" s="9" t="s">
        <v>661</v>
      </c>
      <c r="J377" s="27">
        <v>43672</v>
      </c>
      <c r="K377" s="8">
        <v>480</v>
      </c>
      <c r="L377" s="15">
        <v>25000</v>
      </c>
      <c r="M377" s="28" t="s">
        <v>4477</v>
      </c>
      <c r="N377" s="66" t="s">
        <v>4478</v>
      </c>
      <c r="O377" s="71" t="str">
        <f>HYPERLINK("http://re.kacnet.co.kr/new_main/main/course_view_all.php?course_uid="&amp;N377&amp;"&amp;view_flag=all","Click")</f>
        <v>Click</v>
      </c>
    </row>
    <row r="378" spans="1:15" ht="35.25" customHeight="1">
      <c r="A378" s="67">
        <f>VLOOKUP($N378,과정목록!$M$9:$N$600,2,0)</f>
        <v>187</v>
      </c>
      <c r="B378" s="63"/>
      <c r="C378" s="63"/>
      <c r="D378" s="63"/>
      <c r="E378" s="65"/>
      <c r="F378" s="10">
        <v>2</v>
      </c>
      <c r="G378" s="14" t="s">
        <v>662</v>
      </c>
      <c r="H378" s="9" t="s">
        <v>663</v>
      </c>
      <c r="I378" s="9" t="s">
        <v>532</v>
      </c>
      <c r="J378" s="27">
        <v>43626</v>
      </c>
      <c r="K378" s="8">
        <v>256</v>
      </c>
      <c r="L378" s="15">
        <v>15000</v>
      </c>
      <c r="M378" s="28" t="s">
        <v>4479</v>
      </c>
      <c r="N378" s="67" t="s">
        <v>4478</v>
      </c>
      <c r="O378" s="61"/>
    </row>
    <row r="379" spans="1:15" ht="35.25" customHeight="1">
      <c r="A379" s="66">
        <f>VLOOKUP($N379,과정목록!$M$9:$N$600,2,0)</f>
        <v>188</v>
      </c>
      <c r="B379" s="62" t="s">
        <v>5</v>
      </c>
      <c r="C379" s="62" t="s">
        <v>8</v>
      </c>
      <c r="D379" s="62" t="s">
        <v>3554</v>
      </c>
      <c r="E379" s="64" t="s">
        <v>2457</v>
      </c>
      <c r="F379" s="10">
        <v>1</v>
      </c>
      <c r="G379" s="14" t="s">
        <v>2503</v>
      </c>
      <c r="H379" s="9" t="s">
        <v>2504</v>
      </c>
      <c r="I379" s="9" t="s">
        <v>1026</v>
      </c>
      <c r="J379" s="27">
        <v>44117</v>
      </c>
      <c r="K379" s="8">
        <v>400</v>
      </c>
      <c r="L379" s="15">
        <v>19800</v>
      </c>
      <c r="M379" s="28" t="s">
        <v>4480</v>
      </c>
      <c r="N379" s="66" t="s">
        <v>4481</v>
      </c>
      <c r="O379" s="71" t="str">
        <f>HYPERLINK("http://re.kacnet.co.kr/new_main/main/course_view_all.php?course_uid="&amp;N379&amp;"&amp;view_flag=all","Click")</f>
        <v>Click</v>
      </c>
    </row>
    <row r="380" spans="1:15" ht="35.25" customHeight="1">
      <c r="A380" s="67">
        <f>VLOOKUP($N380,과정목록!$M$9:$N$600,2,0)</f>
        <v>188</v>
      </c>
      <c r="B380" s="63"/>
      <c r="C380" s="63"/>
      <c r="D380" s="63"/>
      <c r="E380" s="65"/>
      <c r="F380" s="10">
        <v>2</v>
      </c>
      <c r="G380" s="14" t="s">
        <v>2505</v>
      </c>
      <c r="H380" s="9" t="s">
        <v>2506</v>
      </c>
      <c r="I380" s="9" t="s">
        <v>322</v>
      </c>
      <c r="J380" s="27">
        <v>44047</v>
      </c>
      <c r="K380" s="8">
        <v>216</v>
      </c>
      <c r="L380" s="15">
        <v>15000</v>
      </c>
      <c r="M380" s="28" t="s">
        <v>4482</v>
      </c>
      <c r="N380" s="67" t="s">
        <v>4481</v>
      </c>
      <c r="O380" s="61"/>
    </row>
    <row r="381" spans="1:15" ht="35.25" customHeight="1">
      <c r="A381" s="66">
        <f>VLOOKUP($N381,과정목록!$M$9:$N$600,2,0)</f>
        <v>189</v>
      </c>
      <c r="B381" s="62" t="s">
        <v>5</v>
      </c>
      <c r="C381" s="62" t="s">
        <v>8</v>
      </c>
      <c r="D381" s="62" t="s">
        <v>3554</v>
      </c>
      <c r="E381" s="64" t="s">
        <v>3281</v>
      </c>
      <c r="F381" s="10">
        <v>1</v>
      </c>
      <c r="G381" s="14" t="s">
        <v>3479</v>
      </c>
      <c r="H381" s="9" t="s">
        <v>3399</v>
      </c>
      <c r="I381" s="9" t="s">
        <v>35</v>
      </c>
      <c r="J381" s="27">
        <v>44468</v>
      </c>
      <c r="K381" s="8">
        <v>368</v>
      </c>
      <c r="L381" s="15">
        <v>16000</v>
      </c>
      <c r="M381" s="28" t="s">
        <v>4483</v>
      </c>
      <c r="N381" s="66" t="s">
        <v>4484</v>
      </c>
      <c r="O381" s="71" t="str">
        <f>HYPERLINK("http://re.kacnet.co.kr/new_main/main/course_view_all.php?course_uid="&amp;N381&amp;"&amp;view_flag=all","Click")</f>
        <v>Click</v>
      </c>
    </row>
    <row r="382" spans="1:15" ht="35.25" customHeight="1">
      <c r="A382" s="67">
        <f>VLOOKUP($N382,과정목록!$M$9:$N$600,2,0)</f>
        <v>189</v>
      </c>
      <c r="B382" s="63"/>
      <c r="C382" s="63"/>
      <c r="D382" s="63"/>
      <c r="E382" s="65"/>
      <c r="F382" s="10">
        <v>2</v>
      </c>
      <c r="G382" s="14" t="s">
        <v>3480</v>
      </c>
      <c r="H382" s="9" t="s">
        <v>3400</v>
      </c>
      <c r="I382" s="9" t="s">
        <v>69</v>
      </c>
      <c r="J382" s="27">
        <v>44435</v>
      </c>
      <c r="K382" s="8">
        <v>328</v>
      </c>
      <c r="L382" s="15">
        <v>17000</v>
      </c>
      <c r="M382" s="28" t="s">
        <v>4485</v>
      </c>
      <c r="N382" s="67" t="s">
        <v>4484</v>
      </c>
      <c r="O382" s="61"/>
    </row>
    <row r="383" spans="1:15" ht="35.25" customHeight="1">
      <c r="A383" s="66">
        <f>VLOOKUP($N383,과정목록!$M$9:$N$600,2,0)</f>
        <v>190</v>
      </c>
      <c r="B383" s="62" t="s">
        <v>5</v>
      </c>
      <c r="C383" s="62" t="s">
        <v>8</v>
      </c>
      <c r="D383" s="62" t="s">
        <v>3554</v>
      </c>
      <c r="E383" s="64" t="s">
        <v>928</v>
      </c>
      <c r="F383" s="10">
        <v>1</v>
      </c>
      <c r="G383" s="14" t="s">
        <v>585</v>
      </c>
      <c r="H383" s="9" t="s">
        <v>586</v>
      </c>
      <c r="I383" s="9" t="s">
        <v>68</v>
      </c>
      <c r="J383" s="27">
        <v>43563</v>
      </c>
      <c r="K383" s="8">
        <v>380</v>
      </c>
      <c r="L383" s="15">
        <v>19500</v>
      </c>
      <c r="M383" s="28" t="s">
        <v>4486</v>
      </c>
      <c r="N383" s="66" t="s">
        <v>4487</v>
      </c>
      <c r="O383" s="71" t="str">
        <f>HYPERLINK("http://re.kacnet.co.kr/new_main/main/course_view_all.php?course_uid="&amp;N383&amp;"&amp;view_flag=all","Click")</f>
        <v>Click</v>
      </c>
    </row>
    <row r="384" spans="1:15" ht="35.25" customHeight="1">
      <c r="A384" s="67">
        <f>VLOOKUP($N384,과정목록!$M$9:$N$600,2,0)</f>
        <v>190</v>
      </c>
      <c r="B384" s="63"/>
      <c r="C384" s="63"/>
      <c r="D384" s="63"/>
      <c r="E384" s="65"/>
      <c r="F384" s="10">
        <v>2</v>
      </c>
      <c r="G384" s="14" t="s">
        <v>342</v>
      </c>
      <c r="H384" s="9" t="s">
        <v>343</v>
      </c>
      <c r="I384" s="9" t="s">
        <v>44</v>
      </c>
      <c r="J384" s="27">
        <v>43475</v>
      </c>
      <c r="K384" s="8">
        <v>324</v>
      </c>
      <c r="L384" s="15">
        <v>17000</v>
      </c>
      <c r="M384" s="28" t="s">
        <v>4488</v>
      </c>
      <c r="N384" s="67" t="s">
        <v>4487</v>
      </c>
      <c r="O384" s="61"/>
    </row>
    <row r="385" spans="1:15" ht="35.25" customHeight="1">
      <c r="A385" s="66">
        <f>VLOOKUP($N385,과정목록!$M$9:$N$600,2,0)</f>
        <v>191</v>
      </c>
      <c r="B385" s="62" t="s">
        <v>5</v>
      </c>
      <c r="C385" s="62" t="s">
        <v>8</v>
      </c>
      <c r="D385" s="62" t="s">
        <v>3554</v>
      </c>
      <c r="E385" s="64" t="s">
        <v>3143</v>
      </c>
      <c r="F385" s="10">
        <v>1</v>
      </c>
      <c r="G385" s="14" t="s">
        <v>3181</v>
      </c>
      <c r="H385" s="9" t="s">
        <v>3218</v>
      </c>
      <c r="I385" s="9" t="s">
        <v>60</v>
      </c>
      <c r="J385" s="27">
        <v>44316</v>
      </c>
      <c r="K385" s="9">
        <v>448</v>
      </c>
      <c r="L385" s="15">
        <v>18000</v>
      </c>
      <c r="M385" s="28" t="s">
        <v>4489</v>
      </c>
      <c r="N385" s="66" t="s">
        <v>4490</v>
      </c>
      <c r="O385" s="71" t="str">
        <f>HYPERLINK("http://re.kacnet.co.kr/new_main/main/course_view_all.php?course_uid="&amp;N385&amp;"&amp;view_flag=all","Click")</f>
        <v>Click</v>
      </c>
    </row>
    <row r="386" spans="1:15" ht="35.25" customHeight="1">
      <c r="A386" s="67">
        <f>VLOOKUP($N386,과정목록!$M$9:$N$600,2,0)</f>
        <v>191</v>
      </c>
      <c r="B386" s="63"/>
      <c r="C386" s="63"/>
      <c r="D386" s="63"/>
      <c r="E386" s="65"/>
      <c r="F386" s="10">
        <v>2</v>
      </c>
      <c r="G386" s="14" t="s">
        <v>3182</v>
      </c>
      <c r="H386" s="9" t="s">
        <v>3219</v>
      </c>
      <c r="I386" s="9" t="s">
        <v>3241</v>
      </c>
      <c r="J386" s="27">
        <v>44138</v>
      </c>
      <c r="K386" s="9">
        <v>256</v>
      </c>
      <c r="L386" s="15">
        <v>14000</v>
      </c>
      <c r="M386" s="28" t="s">
        <v>4491</v>
      </c>
      <c r="N386" s="67" t="s">
        <v>4490</v>
      </c>
      <c r="O386" s="61"/>
    </row>
    <row r="387" spans="1:15" ht="35.25" customHeight="1">
      <c r="A387" s="66">
        <f>VLOOKUP($N387,과정목록!$M$9:$N$600,2,0)</f>
        <v>192</v>
      </c>
      <c r="B387" s="62" t="s">
        <v>5</v>
      </c>
      <c r="C387" s="62" t="s">
        <v>8</v>
      </c>
      <c r="D387" s="62" t="s">
        <v>3554</v>
      </c>
      <c r="E387" s="64" t="s">
        <v>3286</v>
      </c>
      <c r="F387" s="10">
        <v>1</v>
      </c>
      <c r="G387" s="14" t="s">
        <v>3489</v>
      </c>
      <c r="H387" s="9" t="s">
        <v>3407</v>
      </c>
      <c r="I387" s="9" t="s">
        <v>3363</v>
      </c>
      <c r="J387" s="27">
        <v>44397</v>
      </c>
      <c r="K387" s="8">
        <v>232</v>
      </c>
      <c r="L387" s="15">
        <v>17000</v>
      </c>
      <c r="M387" s="28" t="s">
        <v>4492</v>
      </c>
      <c r="N387" s="66" t="s">
        <v>4493</v>
      </c>
      <c r="O387" s="71" t="str">
        <f>HYPERLINK("http://re.kacnet.co.kr/new_main/main/course_view_all.php?course_uid="&amp;N387&amp;"&amp;view_flag=all","Click")</f>
        <v>Click</v>
      </c>
    </row>
    <row r="388" spans="1:15" ht="35.25" customHeight="1">
      <c r="A388" s="67">
        <f>VLOOKUP($N388,과정목록!$M$9:$N$600,2,0)</f>
        <v>192</v>
      </c>
      <c r="B388" s="63"/>
      <c r="C388" s="63"/>
      <c r="D388" s="63"/>
      <c r="E388" s="65"/>
      <c r="F388" s="10">
        <v>2</v>
      </c>
      <c r="G388" s="14" t="s">
        <v>3490</v>
      </c>
      <c r="H388" s="9" t="s">
        <v>3408</v>
      </c>
      <c r="I388" s="9" t="s">
        <v>324</v>
      </c>
      <c r="J388" s="27">
        <v>44308</v>
      </c>
      <c r="K388" s="8">
        <v>360</v>
      </c>
      <c r="L388" s="15">
        <v>17800</v>
      </c>
      <c r="M388" s="28" t="s">
        <v>4494</v>
      </c>
      <c r="N388" s="67" t="s">
        <v>4493</v>
      </c>
      <c r="O388" s="61"/>
    </row>
    <row r="389" spans="1:15" ht="35.25" customHeight="1">
      <c r="A389" s="66">
        <f>VLOOKUP($N389,과정목록!$M$9:$N$600,2,0)</f>
        <v>193</v>
      </c>
      <c r="B389" s="62" t="s">
        <v>5</v>
      </c>
      <c r="C389" s="62" t="s">
        <v>8</v>
      </c>
      <c r="D389" s="62" t="s">
        <v>3554</v>
      </c>
      <c r="E389" s="64" t="s">
        <v>712</v>
      </c>
      <c r="F389" s="10">
        <v>1</v>
      </c>
      <c r="G389" s="14" t="s">
        <v>779</v>
      </c>
      <c r="H389" s="9" t="s">
        <v>780</v>
      </c>
      <c r="I389" s="9" t="s">
        <v>158</v>
      </c>
      <c r="J389" s="27">
        <v>43480</v>
      </c>
      <c r="K389" s="8">
        <v>268</v>
      </c>
      <c r="L389" s="15">
        <v>15000</v>
      </c>
      <c r="M389" s="28" t="s">
        <v>4495</v>
      </c>
      <c r="N389" s="66" t="s">
        <v>4496</v>
      </c>
      <c r="O389" s="71" t="str">
        <f>HYPERLINK("http://re.kacnet.co.kr/new_main/main/course_view_all.php?course_uid="&amp;N389&amp;"&amp;view_flag=all","Click")</f>
        <v>Click</v>
      </c>
    </row>
    <row r="390" spans="1:15" ht="35.25" customHeight="1">
      <c r="A390" s="67">
        <f>VLOOKUP($N390,과정목록!$M$9:$N$600,2,0)</f>
        <v>193</v>
      </c>
      <c r="B390" s="63"/>
      <c r="C390" s="63"/>
      <c r="D390" s="63"/>
      <c r="E390" s="65"/>
      <c r="F390" s="10">
        <v>2</v>
      </c>
      <c r="G390" s="14" t="s">
        <v>336</v>
      </c>
      <c r="H390" s="9" t="s">
        <v>781</v>
      </c>
      <c r="I390" s="9" t="s">
        <v>65</v>
      </c>
      <c r="J390" s="27">
        <v>43641</v>
      </c>
      <c r="K390" s="8">
        <v>304</v>
      </c>
      <c r="L390" s="15">
        <v>16000</v>
      </c>
      <c r="M390" s="28" t="s">
        <v>4497</v>
      </c>
      <c r="N390" s="67" t="s">
        <v>4496</v>
      </c>
      <c r="O390" s="61"/>
    </row>
    <row r="391" spans="1:15" ht="35.25" customHeight="1">
      <c r="A391" s="66">
        <f>VLOOKUP($N391,과정목록!$M$9:$N$600,2,0)</f>
        <v>194</v>
      </c>
      <c r="B391" s="62" t="s">
        <v>5</v>
      </c>
      <c r="C391" s="62" t="s">
        <v>8</v>
      </c>
      <c r="D391" s="62" t="s">
        <v>3554</v>
      </c>
      <c r="E391" s="64" t="s">
        <v>1415</v>
      </c>
      <c r="F391" s="10">
        <v>1</v>
      </c>
      <c r="G391" s="14" t="s">
        <v>1462</v>
      </c>
      <c r="H391" s="9" t="s">
        <v>1463</v>
      </c>
      <c r="I391" s="9" t="s">
        <v>1464</v>
      </c>
      <c r="J391" s="27">
        <v>43937</v>
      </c>
      <c r="K391" s="8">
        <v>312</v>
      </c>
      <c r="L391" s="15">
        <v>16000</v>
      </c>
      <c r="M391" s="28" t="s">
        <v>4498</v>
      </c>
      <c r="N391" s="66" t="s">
        <v>4499</v>
      </c>
      <c r="O391" s="71" t="str">
        <f>HYPERLINK("http://re.kacnet.co.kr/new_main/main/course_view_all.php?course_uid="&amp;N391&amp;"&amp;view_flag=all","Click")</f>
        <v>Click</v>
      </c>
    </row>
    <row r="392" spans="1:15" ht="35.25" customHeight="1">
      <c r="A392" s="67">
        <f>VLOOKUP($N392,과정목록!$M$9:$N$600,2,0)</f>
        <v>194</v>
      </c>
      <c r="B392" s="63"/>
      <c r="C392" s="63"/>
      <c r="D392" s="63"/>
      <c r="E392" s="65"/>
      <c r="F392" s="10">
        <v>2</v>
      </c>
      <c r="G392" s="14" t="s">
        <v>1548</v>
      </c>
      <c r="H392" s="9" t="s">
        <v>1549</v>
      </c>
      <c r="I392" s="9" t="s">
        <v>1550</v>
      </c>
      <c r="J392" s="27">
        <v>43487</v>
      </c>
      <c r="K392" s="8">
        <v>296</v>
      </c>
      <c r="L392" s="15">
        <v>15000</v>
      </c>
      <c r="M392" s="28" t="s">
        <v>4500</v>
      </c>
      <c r="N392" s="67" t="s">
        <v>4499</v>
      </c>
      <c r="O392" s="61"/>
    </row>
    <row r="393" spans="1:15" ht="35.25" customHeight="1">
      <c r="A393" s="66">
        <f>VLOOKUP($N393,과정목록!$M$9:$N$600,2,0)</f>
        <v>195</v>
      </c>
      <c r="B393" s="62" t="s">
        <v>5</v>
      </c>
      <c r="C393" s="62" t="s">
        <v>8</v>
      </c>
      <c r="D393" s="62" t="s">
        <v>3554</v>
      </c>
      <c r="E393" s="64" t="s">
        <v>930</v>
      </c>
      <c r="F393" s="10">
        <v>1</v>
      </c>
      <c r="G393" s="14" t="s">
        <v>3111</v>
      </c>
      <c r="H393" s="9" t="s">
        <v>679</v>
      </c>
      <c r="I393" s="9" t="s">
        <v>215</v>
      </c>
      <c r="J393" s="27">
        <v>44075</v>
      </c>
      <c r="K393" s="8">
        <v>404</v>
      </c>
      <c r="L393" s="15">
        <v>21000</v>
      </c>
      <c r="M393" s="28" t="s">
        <v>4501</v>
      </c>
      <c r="N393" s="66" t="s">
        <v>4502</v>
      </c>
      <c r="O393" s="71" t="str">
        <f>HYPERLINK("http://re.kacnet.co.kr/new_main/main/course_view_all.php?course_uid="&amp;N393&amp;"&amp;view_flag=all","Click")</f>
        <v>Click</v>
      </c>
    </row>
    <row r="394" spans="1:15" ht="35.25" customHeight="1">
      <c r="A394" s="67">
        <f>VLOOKUP($N394,과정목록!$M$9:$N$600,2,0)</f>
        <v>195</v>
      </c>
      <c r="B394" s="63"/>
      <c r="C394" s="63"/>
      <c r="D394" s="63"/>
      <c r="E394" s="65"/>
      <c r="F394" s="10">
        <v>2</v>
      </c>
      <c r="G394" s="14" t="s">
        <v>680</v>
      </c>
      <c r="H394" s="9" t="s">
        <v>681</v>
      </c>
      <c r="I394" s="9" t="s">
        <v>682</v>
      </c>
      <c r="J394" s="27">
        <v>43609</v>
      </c>
      <c r="K394" s="8">
        <v>232</v>
      </c>
      <c r="L394" s="15">
        <v>15800</v>
      </c>
      <c r="M394" s="28" t="s">
        <v>4503</v>
      </c>
      <c r="N394" s="67" t="s">
        <v>4502</v>
      </c>
      <c r="O394" s="61"/>
    </row>
    <row r="395" spans="1:15" ht="35.25" customHeight="1">
      <c r="A395" s="66">
        <f>VLOOKUP($N395,과정목록!$M$9:$N$600,2,0)</f>
        <v>196</v>
      </c>
      <c r="B395" s="62" t="s">
        <v>5</v>
      </c>
      <c r="C395" s="62" t="s">
        <v>8</v>
      </c>
      <c r="D395" s="62" t="s">
        <v>3554</v>
      </c>
      <c r="E395" s="64" t="s">
        <v>398</v>
      </c>
      <c r="F395" s="10">
        <v>1</v>
      </c>
      <c r="G395" s="14" t="s">
        <v>410</v>
      </c>
      <c r="H395" s="9" t="s">
        <v>411</v>
      </c>
      <c r="I395" s="9" t="s">
        <v>54</v>
      </c>
      <c r="J395" s="27">
        <v>43353</v>
      </c>
      <c r="K395" s="8">
        <v>392</v>
      </c>
      <c r="L395" s="15">
        <v>18000</v>
      </c>
      <c r="M395" s="28" t="s">
        <v>4504</v>
      </c>
      <c r="N395" s="66" t="s">
        <v>4505</v>
      </c>
      <c r="O395" s="71" t="str">
        <f>HYPERLINK("http://re.kacnet.co.kr/new_main/main/course_view_all.php?course_uid="&amp;N395&amp;"&amp;view_flag=all","Click")</f>
        <v>Click</v>
      </c>
    </row>
    <row r="396" spans="1:15" ht="35.25" customHeight="1">
      <c r="A396" s="67">
        <f>VLOOKUP($N396,과정목록!$M$9:$N$600,2,0)</f>
        <v>196</v>
      </c>
      <c r="B396" s="63"/>
      <c r="C396" s="63"/>
      <c r="D396" s="63"/>
      <c r="E396" s="65"/>
      <c r="F396" s="10">
        <v>2</v>
      </c>
      <c r="G396" s="14" t="s">
        <v>412</v>
      </c>
      <c r="H396" s="9" t="s">
        <v>413</v>
      </c>
      <c r="I396" s="9" t="s">
        <v>103</v>
      </c>
      <c r="J396" s="27">
        <v>43578</v>
      </c>
      <c r="K396" s="8">
        <v>240</v>
      </c>
      <c r="L396" s="15">
        <v>16000</v>
      </c>
      <c r="M396" s="28" t="s">
        <v>4506</v>
      </c>
      <c r="N396" s="67" t="s">
        <v>4505</v>
      </c>
      <c r="O396" s="61"/>
    </row>
    <row r="397" spans="1:15" ht="35.25" customHeight="1">
      <c r="A397" s="66">
        <f>VLOOKUP($N397,과정목록!$M$9:$N$600,2,0)</f>
        <v>197</v>
      </c>
      <c r="B397" s="62" t="s">
        <v>5</v>
      </c>
      <c r="C397" s="62" t="s">
        <v>8</v>
      </c>
      <c r="D397" s="62" t="s">
        <v>3554</v>
      </c>
      <c r="E397" s="64" t="s">
        <v>1403</v>
      </c>
      <c r="F397" s="10">
        <v>1</v>
      </c>
      <c r="G397" s="14" t="s">
        <v>1468</v>
      </c>
      <c r="H397" s="9" t="s">
        <v>1469</v>
      </c>
      <c r="I397" s="9" t="s">
        <v>317</v>
      </c>
      <c r="J397" s="27">
        <v>43920</v>
      </c>
      <c r="K397" s="8">
        <v>384</v>
      </c>
      <c r="L397" s="15">
        <v>19800</v>
      </c>
      <c r="M397" s="28" t="s">
        <v>4507</v>
      </c>
      <c r="N397" s="66" t="s">
        <v>4508</v>
      </c>
      <c r="O397" s="71" t="str">
        <f>HYPERLINK("http://re.kacnet.co.kr/new_main/main/course_view_all.php?course_uid="&amp;N397&amp;"&amp;view_flag=all","Click")</f>
        <v>Click</v>
      </c>
    </row>
    <row r="398" spans="1:15" ht="35.25" customHeight="1">
      <c r="A398" s="67">
        <f>VLOOKUP($N398,과정목록!$M$9:$N$600,2,0)</f>
        <v>197</v>
      </c>
      <c r="B398" s="63"/>
      <c r="C398" s="63"/>
      <c r="D398" s="63"/>
      <c r="E398" s="65"/>
      <c r="F398" s="10">
        <v>2</v>
      </c>
      <c r="G398" s="14" t="s">
        <v>1470</v>
      </c>
      <c r="H398" s="9" t="s">
        <v>220</v>
      </c>
      <c r="I398" s="9" t="s">
        <v>182</v>
      </c>
      <c r="J398" s="27">
        <v>43941</v>
      </c>
      <c r="K398" s="8">
        <v>328</v>
      </c>
      <c r="L398" s="15">
        <v>15800</v>
      </c>
      <c r="M398" s="28" t="s">
        <v>4509</v>
      </c>
      <c r="N398" s="67" t="s">
        <v>4508</v>
      </c>
      <c r="O398" s="61"/>
    </row>
    <row r="399" spans="1:15" ht="35.25" customHeight="1">
      <c r="A399" s="66">
        <f>VLOOKUP($N399,과정목록!$M$9:$N$600,2,0)</f>
        <v>198</v>
      </c>
      <c r="B399" s="62" t="s">
        <v>5</v>
      </c>
      <c r="C399" s="62" t="s">
        <v>8</v>
      </c>
      <c r="D399" s="62" t="s">
        <v>3554</v>
      </c>
      <c r="E399" s="64" t="s">
        <v>714</v>
      </c>
      <c r="F399" s="10">
        <v>1</v>
      </c>
      <c r="G399" s="14" t="s">
        <v>518</v>
      </c>
      <c r="H399" s="9" t="s">
        <v>519</v>
      </c>
      <c r="I399" s="9" t="s">
        <v>128</v>
      </c>
      <c r="J399" s="27">
        <v>43718</v>
      </c>
      <c r="K399" s="8">
        <v>300</v>
      </c>
      <c r="L399" s="15">
        <v>22000</v>
      </c>
      <c r="M399" s="28" t="s">
        <v>4510</v>
      </c>
      <c r="N399" s="66" t="s">
        <v>4511</v>
      </c>
      <c r="O399" s="71" t="str">
        <f>HYPERLINK("http://re.kacnet.co.kr/new_main/main/course_view_all.php?course_uid="&amp;N399&amp;"&amp;view_flag=all","Click")</f>
        <v>Click</v>
      </c>
    </row>
    <row r="400" spans="1:15" ht="35.25" customHeight="1">
      <c r="A400" s="67">
        <f>VLOOKUP($N400,과정목록!$M$9:$N$600,2,0)</f>
        <v>198</v>
      </c>
      <c r="B400" s="63"/>
      <c r="C400" s="63"/>
      <c r="D400" s="63"/>
      <c r="E400" s="65"/>
      <c r="F400" s="10">
        <v>2</v>
      </c>
      <c r="G400" s="14" t="s">
        <v>786</v>
      </c>
      <c r="H400" s="9" t="s">
        <v>787</v>
      </c>
      <c r="I400" s="9" t="s">
        <v>131</v>
      </c>
      <c r="J400" s="27">
        <v>43384</v>
      </c>
      <c r="K400" s="8">
        <v>344</v>
      </c>
      <c r="L400" s="15">
        <v>22000</v>
      </c>
      <c r="M400" s="28" t="s">
        <v>4512</v>
      </c>
      <c r="N400" s="67" t="s">
        <v>4511</v>
      </c>
      <c r="O400" s="61"/>
    </row>
    <row r="401" spans="1:15" ht="35.25" customHeight="1">
      <c r="A401" s="66">
        <f>VLOOKUP($N401,과정목록!$M$9:$N$600,2,0)</f>
        <v>199</v>
      </c>
      <c r="B401" s="62" t="s">
        <v>5</v>
      </c>
      <c r="C401" s="62" t="s">
        <v>8</v>
      </c>
      <c r="D401" s="62" t="s">
        <v>3554</v>
      </c>
      <c r="E401" s="64" t="s">
        <v>447</v>
      </c>
      <c r="F401" s="10">
        <v>1</v>
      </c>
      <c r="G401" s="14" t="s">
        <v>372</v>
      </c>
      <c r="H401" s="9" t="s">
        <v>963</v>
      </c>
      <c r="I401" s="9" t="s">
        <v>326</v>
      </c>
      <c r="J401" s="27">
        <v>43373</v>
      </c>
      <c r="K401" s="8">
        <v>240</v>
      </c>
      <c r="L401" s="15">
        <v>14800</v>
      </c>
      <c r="M401" s="28" t="s">
        <v>4513</v>
      </c>
      <c r="N401" s="66" t="s">
        <v>4514</v>
      </c>
      <c r="O401" s="71" t="str">
        <f>HYPERLINK("http://re.kacnet.co.kr/new_main/main/course_view_all.php?course_uid="&amp;N401&amp;"&amp;view_flag=all","Click")</f>
        <v>Click</v>
      </c>
    </row>
    <row r="402" spans="1:15" ht="35.25" customHeight="1">
      <c r="A402" s="67">
        <f>VLOOKUP($N402,과정목록!$M$9:$N$600,2,0)</f>
        <v>199</v>
      </c>
      <c r="B402" s="63"/>
      <c r="C402" s="63"/>
      <c r="D402" s="63"/>
      <c r="E402" s="65"/>
      <c r="F402" s="10">
        <v>2</v>
      </c>
      <c r="G402" s="14" t="s">
        <v>468</v>
      </c>
      <c r="H402" s="9" t="s">
        <v>469</v>
      </c>
      <c r="I402" s="9" t="s">
        <v>470</v>
      </c>
      <c r="J402" s="27">
        <v>43608</v>
      </c>
      <c r="K402" s="8">
        <v>248</v>
      </c>
      <c r="L402" s="15">
        <v>17000</v>
      </c>
      <c r="M402" s="28" t="s">
        <v>4515</v>
      </c>
      <c r="N402" s="67" t="s">
        <v>4514</v>
      </c>
      <c r="O402" s="61"/>
    </row>
    <row r="403" spans="1:15" ht="35.25" customHeight="1">
      <c r="A403" s="66">
        <f>VLOOKUP($N403,과정목록!$M$9:$N$600,2,0)</f>
        <v>200</v>
      </c>
      <c r="B403" s="62" t="s">
        <v>5</v>
      </c>
      <c r="C403" s="62" t="s">
        <v>8</v>
      </c>
      <c r="D403" s="62" t="s">
        <v>3554</v>
      </c>
      <c r="E403" s="64" t="s">
        <v>3289</v>
      </c>
      <c r="F403" s="10">
        <v>1</v>
      </c>
      <c r="G403" s="14" t="s">
        <v>3497</v>
      </c>
      <c r="H403" s="9" t="s">
        <v>3414</v>
      </c>
      <c r="I403" s="9" t="s">
        <v>97</v>
      </c>
      <c r="J403" s="27">
        <v>44426</v>
      </c>
      <c r="K403" s="8">
        <v>385</v>
      </c>
      <c r="L403" s="15">
        <v>20000</v>
      </c>
      <c r="M403" s="28" t="s">
        <v>4516</v>
      </c>
      <c r="N403" s="66" t="s">
        <v>4517</v>
      </c>
      <c r="O403" s="71" t="str">
        <f>HYPERLINK("http://re.kacnet.co.kr/new_main/main/course_view_all.php?course_uid="&amp;N403&amp;"&amp;view_flag=all","Click")</f>
        <v>Click</v>
      </c>
    </row>
    <row r="404" spans="1:15" ht="35.25" customHeight="1">
      <c r="A404" s="67">
        <f>VLOOKUP($N404,과정목록!$M$9:$N$600,2,0)</f>
        <v>200</v>
      </c>
      <c r="B404" s="63"/>
      <c r="C404" s="63"/>
      <c r="D404" s="63"/>
      <c r="E404" s="65"/>
      <c r="F404" s="10">
        <v>2</v>
      </c>
      <c r="G404" s="14" t="s">
        <v>3498</v>
      </c>
      <c r="H404" s="9" t="s">
        <v>3415</v>
      </c>
      <c r="I404" s="9" t="s">
        <v>57</v>
      </c>
      <c r="J404" s="27">
        <v>44463</v>
      </c>
      <c r="K404" s="8">
        <v>480</v>
      </c>
      <c r="L404" s="15">
        <v>20000</v>
      </c>
      <c r="M404" s="28" t="s">
        <v>4518</v>
      </c>
      <c r="N404" s="67" t="s">
        <v>4517</v>
      </c>
      <c r="O404" s="61"/>
    </row>
    <row r="405" spans="1:15" ht="35.25" customHeight="1">
      <c r="A405" s="66">
        <f>VLOOKUP($N405,과정목록!$M$9:$N$600,2,0)</f>
        <v>201</v>
      </c>
      <c r="B405" s="62" t="s">
        <v>5</v>
      </c>
      <c r="C405" s="62" t="s">
        <v>8</v>
      </c>
      <c r="D405" s="62" t="s">
        <v>3554</v>
      </c>
      <c r="E405" s="64" t="s">
        <v>987</v>
      </c>
      <c r="F405" s="10">
        <v>1</v>
      </c>
      <c r="G405" s="14" t="s">
        <v>1071</v>
      </c>
      <c r="H405" s="9" t="s">
        <v>1072</v>
      </c>
      <c r="I405" s="9" t="s">
        <v>87</v>
      </c>
      <c r="J405" s="27">
        <v>43798</v>
      </c>
      <c r="K405" s="8">
        <v>272</v>
      </c>
      <c r="L405" s="15">
        <v>25000</v>
      </c>
      <c r="M405" s="28" t="s">
        <v>4519</v>
      </c>
      <c r="N405" s="66" t="s">
        <v>4520</v>
      </c>
      <c r="O405" s="71" t="str">
        <f>HYPERLINK("http://re.kacnet.co.kr/new_main/main/course_view_all.php?course_uid="&amp;N405&amp;"&amp;view_flag=all","Click")</f>
        <v>Click</v>
      </c>
    </row>
    <row r="406" spans="1:15" ht="35.25" customHeight="1">
      <c r="A406" s="67">
        <f>VLOOKUP($N406,과정목록!$M$9:$N$600,2,0)</f>
        <v>201</v>
      </c>
      <c r="B406" s="63"/>
      <c r="C406" s="63"/>
      <c r="D406" s="63"/>
      <c r="E406" s="65"/>
      <c r="F406" s="10">
        <v>2</v>
      </c>
      <c r="G406" s="14" t="s">
        <v>1073</v>
      </c>
      <c r="H406" s="9" t="s">
        <v>1074</v>
      </c>
      <c r="I406" s="9" t="s">
        <v>69</v>
      </c>
      <c r="J406" s="27">
        <v>43837</v>
      </c>
      <c r="K406" s="8">
        <v>280</v>
      </c>
      <c r="L406" s="15">
        <v>16000</v>
      </c>
      <c r="M406" s="28" t="s">
        <v>4521</v>
      </c>
      <c r="N406" s="67" t="s">
        <v>4520</v>
      </c>
      <c r="O406" s="61"/>
    </row>
    <row r="407" spans="1:15" ht="35.25" customHeight="1">
      <c r="A407" s="66">
        <f>VLOOKUP($N407,과정목록!$M$9:$N$600,2,0)</f>
        <v>202</v>
      </c>
      <c r="B407" s="62" t="s">
        <v>5</v>
      </c>
      <c r="C407" s="62" t="s">
        <v>8</v>
      </c>
      <c r="D407" s="62" t="s">
        <v>3554</v>
      </c>
      <c r="E407" s="64" t="s">
        <v>3290</v>
      </c>
      <c r="F407" s="10">
        <v>1</v>
      </c>
      <c r="G407" s="14" t="s">
        <v>3499</v>
      </c>
      <c r="H407" s="9" t="s">
        <v>3416</v>
      </c>
      <c r="I407" s="9" t="s">
        <v>36</v>
      </c>
      <c r="J407" s="27">
        <v>44440</v>
      </c>
      <c r="K407" s="8">
        <v>339</v>
      </c>
      <c r="L407" s="15">
        <v>18000</v>
      </c>
      <c r="M407" s="28" t="s">
        <v>4522</v>
      </c>
      <c r="N407" s="66" t="s">
        <v>4523</v>
      </c>
      <c r="O407" s="71" t="str">
        <f>HYPERLINK("http://re.kacnet.co.kr/new_main/main/course_view_all.php?course_uid="&amp;N407&amp;"&amp;view_flag=all","Click")</f>
        <v>Click</v>
      </c>
    </row>
    <row r="408" spans="1:15" ht="35.25" customHeight="1">
      <c r="A408" s="67">
        <f>VLOOKUP($N408,과정목록!$M$9:$N$600,2,0)</f>
        <v>202</v>
      </c>
      <c r="B408" s="63"/>
      <c r="C408" s="63"/>
      <c r="D408" s="63"/>
      <c r="E408" s="65"/>
      <c r="F408" s="10">
        <v>2</v>
      </c>
      <c r="G408" s="14" t="s">
        <v>3500</v>
      </c>
      <c r="H408" s="9" t="s">
        <v>1963</v>
      </c>
      <c r="I408" s="9" t="s">
        <v>69</v>
      </c>
      <c r="J408" s="27">
        <v>44454</v>
      </c>
      <c r="K408" s="8">
        <v>272</v>
      </c>
      <c r="L408" s="15">
        <v>16000</v>
      </c>
      <c r="M408" s="28" t="s">
        <v>4524</v>
      </c>
      <c r="N408" s="67" t="s">
        <v>4523</v>
      </c>
      <c r="O408" s="61"/>
    </row>
    <row r="409" spans="1:15" ht="35.25" customHeight="1">
      <c r="A409" s="66">
        <f>VLOOKUP($N409,과정목록!$M$9:$N$600,2,0)</f>
        <v>203</v>
      </c>
      <c r="B409" s="62" t="s">
        <v>5</v>
      </c>
      <c r="C409" s="62" t="s">
        <v>8</v>
      </c>
      <c r="D409" s="62" t="s">
        <v>3554</v>
      </c>
      <c r="E409" s="64" t="s">
        <v>399</v>
      </c>
      <c r="F409" s="10">
        <v>1</v>
      </c>
      <c r="G409" s="14" t="s">
        <v>344</v>
      </c>
      <c r="H409" s="9" t="s">
        <v>187</v>
      </c>
      <c r="I409" s="9" t="s">
        <v>317</v>
      </c>
      <c r="J409" s="27">
        <v>43301</v>
      </c>
      <c r="K409" s="8">
        <v>276</v>
      </c>
      <c r="L409" s="15">
        <v>14900</v>
      </c>
      <c r="M409" s="28" t="s">
        <v>4525</v>
      </c>
      <c r="N409" s="66" t="s">
        <v>4526</v>
      </c>
      <c r="O409" s="71" t="str">
        <f>HYPERLINK("http://re.kacnet.co.kr/new_main/main/course_view_all.php?course_uid="&amp;N409&amp;"&amp;view_flag=all","Click")</f>
        <v>Click</v>
      </c>
    </row>
    <row r="410" spans="1:15" ht="35.25" customHeight="1">
      <c r="A410" s="67">
        <f>VLOOKUP($N410,과정목록!$M$9:$N$600,2,0)</f>
        <v>203</v>
      </c>
      <c r="B410" s="63"/>
      <c r="C410" s="63"/>
      <c r="D410" s="63"/>
      <c r="E410" s="65"/>
      <c r="F410" s="10">
        <v>2</v>
      </c>
      <c r="G410" s="14" t="s">
        <v>422</v>
      </c>
      <c r="H410" s="9" t="s">
        <v>423</v>
      </c>
      <c r="I410" s="9" t="s">
        <v>139</v>
      </c>
      <c r="J410" s="27">
        <v>43441</v>
      </c>
      <c r="K410" s="8">
        <v>232</v>
      </c>
      <c r="L410" s="15">
        <v>14500</v>
      </c>
      <c r="M410" s="28" t="s">
        <v>4527</v>
      </c>
      <c r="N410" s="67" t="s">
        <v>4526</v>
      </c>
      <c r="O410" s="61"/>
    </row>
    <row r="411" spans="1:15" ht="35.25" customHeight="1">
      <c r="A411" s="66">
        <f>VLOOKUP($N411,과정목록!$M$9:$N$600,2,0)</f>
        <v>204</v>
      </c>
      <c r="B411" s="62" t="s">
        <v>5</v>
      </c>
      <c r="C411" s="62" t="s">
        <v>8</v>
      </c>
      <c r="D411" s="62" t="s">
        <v>3554</v>
      </c>
      <c r="E411" s="64" t="s">
        <v>1384</v>
      </c>
      <c r="F411" s="10">
        <v>1</v>
      </c>
      <c r="G411" s="14" t="s">
        <v>1474</v>
      </c>
      <c r="H411" s="9" t="s">
        <v>1475</v>
      </c>
      <c r="I411" s="9" t="s">
        <v>434</v>
      </c>
      <c r="J411" s="27">
        <v>43948</v>
      </c>
      <c r="K411" s="8">
        <v>360</v>
      </c>
      <c r="L411" s="15">
        <v>19000</v>
      </c>
      <c r="M411" s="28" t="s">
        <v>4528</v>
      </c>
      <c r="N411" s="66" t="s">
        <v>4529</v>
      </c>
      <c r="O411" s="71" t="str">
        <f>HYPERLINK("http://re.kacnet.co.kr/new_main/main/course_view_all.php?course_uid="&amp;N411&amp;"&amp;view_flag=all","Click")</f>
        <v>Click</v>
      </c>
    </row>
    <row r="412" spans="1:15" ht="35.25" customHeight="1">
      <c r="A412" s="67">
        <f>VLOOKUP($N412,과정목록!$M$9:$N$600,2,0)</f>
        <v>204</v>
      </c>
      <c r="B412" s="63"/>
      <c r="C412" s="63"/>
      <c r="D412" s="63"/>
      <c r="E412" s="65"/>
      <c r="F412" s="10">
        <v>2</v>
      </c>
      <c r="G412" s="14" t="s">
        <v>1557</v>
      </c>
      <c r="H412" s="9" t="s">
        <v>1558</v>
      </c>
      <c r="I412" s="9" t="s">
        <v>1530</v>
      </c>
      <c r="J412" s="27">
        <v>43929</v>
      </c>
      <c r="K412" s="8">
        <v>248</v>
      </c>
      <c r="L412" s="15">
        <v>16000</v>
      </c>
      <c r="M412" s="28" t="s">
        <v>4530</v>
      </c>
      <c r="N412" s="67" t="s">
        <v>4529</v>
      </c>
      <c r="O412" s="61"/>
    </row>
    <row r="413" spans="1:15" ht="35.25" customHeight="1">
      <c r="A413" s="66">
        <f>VLOOKUP($N413,과정목록!$M$9:$N$600,2,0)</f>
        <v>205</v>
      </c>
      <c r="B413" s="62" t="s">
        <v>5</v>
      </c>
      <c r="C413" s="62" t="s">
        <v>8</v>
      </c>
      <c r="D413" s="62" t="s">
        <v>3554</v>
      </c>
      <c r="E413" s="64" t="s">
        <v>931</v>
      </c>
      <c r="F413" s="10">
        <v>1</v>
      </c>
      <c r="G413" s="14" t="s">
        <v>636</v>
      </c>
      <c r="H413" s="9" t="s">
        <v>637</v>
      </c>
      <c r="I413" s="9" t="s">
        <v>245</v>
      </c>
      <c r="J413" s="27">
        <v>43676</v>
      </c>
      <c r="K413" s="8">
        <v>348</v>
      </c>
      <c r="L413" s="15">
        <v>16500</v>
      </c>
      <c r="M413" s="28" t="s">
        <v>4531</v>
      </c>
      <c r="N413" s="66" t="s">
        <v>4532</v>
      </c>
      <c r="O413" s="71" t="str">
        <f>HYPERLINK("http://re.kacnet.co.kr/new_main/main/course_view_all.php?course_uid="&amp;N413&amp;"&amp;view_flag=all","Click")</f>
        <v>Click</v>
      </c>
    </row>
    <row r="414" spans="1:15" ht="35.25" customHeight="1">
      <c r="A414" s="67">
        <f>VLOOKUP($N414,과정목록!$M$9:$N$600,2,0)</f>
        <v>205</v>
      </c>
      <c r="B414" s="63"/>
      <c r="C414" s="63"/>
      <c r="D414" s="63"/>
      <c r="E414" s="65"/>
      <c r="F414" s="10">
        <v>2</v>
      </c>
      <c r="G414" s="14" t="s">
        <v>638</v>
      </c>
      <c r="H414" s="9" t="s">
        <v>639</v>
      </c>
      <c r="I414" s="9" t="s">
        <v>176</v>
      </c>
      <c r="J414" s="27">
        <v>43685</v>
      </c>
      <c r="K414" s="8">
        <v>252</v>
      </c>
      <c r="L414" s="15">
        <v>15000</v>
      </c>
      <c r="M414" s="28" t="s">
        <v>4533</v>
      </c>
      <c r="N414" s="67" t="s">
        <v>4532</v>
      </c>
      <c r="O414" s="61"/>
    </row>
    <row r="415" spans="1:15" ht="35.25" customHeight="1">
      <c r="A415" s="66">
        <f>VLOOKUP($N415,과정목록!$M$9:$N$600,2,0)</f>
        <v>206</v>
      </c>
      <c r="B415" s="62" t="s">
        <v>5</v>
      </c>
      <c r="C415" s="62" t="s">
        <v>8</v>
      </c>
      <c r="D415" s="62" t="s">
        <v>3554</v>
      </c>
      <c r="E415" s="64" t="s">
        <v>933</v>
      </c>
      <c r="F415" s="10">
        <v>1</v>
      </c>
      <c r="G415" s="14" t="s">
        <v>683</v>
      </c>
      <c r="H415" s="9" t="s">
        <v>684</v>
      </c>
      <c r="I415" s="9" t="s">
        <v>327</v>
      </c>
      <c r="J415" s="27">
        <v>43626</v>
      </c>
      <c r="K415" s="8">
        <v>280</v>
      </c>
      <c r="L415" s="15">
        <v>17000</v>
      </c>
      <c r="M415" s="28" t="s">
        <v>4534</v>
      </c>
      <c r="N415" s="66" t="s">
        <v>4535</v>
      </c>
      <c r="O415" s="71" t="str">
        <f>HYPERLINK("http://re.kacnet.co.kr/new_main/main/course_view_all.php?course_uid="&amp;N415&amp;"&amp;view_flag=all","Click")</f>
        <v>Click</v>
      </c>
    </row>
    <row r="416" spans="1:15" ht="35.25" customHeight="1">
      <c r="A416" s="67">
        <f>VLOOKUP($N416,과정목록!$M$9:$N$600,2,0)</f>
        <v>206</v>
      </c>
      <c r="B416" s="63"/>
      <c r="C416" s="63"/>
      <c r="D416" s="63"/>
      <c r="E416" s="65"/>
      <c r="F416" s="10">
        <v>2</v>
      </c>
      <c r="G416" s="14" t="s">
        <v>685</v>
      </c>
      <c r="H416" s="9" t="s">
        <v>686</v>
      </c>
      <c r="I416" s="9" t="s">
        <v>57</v>
      </c>
      <c r="J416" s="27">
        <v>43605</v>
      </c>
      <c r="K416" s="8">
        <v>272</v>
      </c>
      <c r="L416" s="15">
        <v>16000</v>
      </c>
      <c r="M416" s="28" t="s">
        <v>4536</v>
      </c>
      <c r="N416" s="67" t="s">
        <v>4535</v>
      </c>
      <c r="O416" s="61"/>
    </row>
    <row r="417" spans="1:15" ht="35.25" customHeight="1">
      <c r="A417" s="66">
        <f>VLOOKUP($N417,과정목록!$M$9:$N$600,2,0)</f>
        <v>207</v>
      </c>
      <c r="B417" s="62" t="s">
        <v>5</v>
      </c>
      <c r="C417" s="62" t="s">
        <v>8</v>
      </c>
      <c r="D417" s="62" t="s">
        <v>3554</v>
      </c>
      <c r="E417" s="64" t="s">
        <v>1200</v>
      </c>
      <c r="F417" s="10">
        <v>1</v>
      </c>
      <c r="G417" s="14" t="s">
        <v>1241</v>
      </c>
      <c r="H417" s="9" t="s">
        <v>1330</v>
      </c>
      <c r="I417" s="9" t="s">
        <v>163</v>
      </c>
      <c r="J417" s="27">
        <v>43836</v>
      </c>
      <c r="K417" s="8">
        <v>240</v>
      </c>
      <c r="L417" s="15">
        <v>15800</v>
      </c>
      <c r="M417" s="28" t="s">
        <v>4537</v>
      </c>
      <c r="N417" s="66" t="s">
        <v>4538</v>
      </c>
      <c r="O417" s="71" t="str">
        <f>HYPERLINK("http://re.kacnet.co.kr/new_main/main/course_view_all.php?course_uid="&amp;N417&amp;"&amp;view_flag=all","Click")</f>
        <v>Click</v>
      </c>
    </row>
    <row r="418" spans="1:15" ht="35.25" customHeight="1">
      <c r="A418" s="67">
        <f>VLOOKUP($N418,과정목록!$M$9:$N$600,2,0)</f>
        <v>207</v>
      </c>
      <c r="B418" s="63"/>
      <c r="C418" s="63"/>
      <c r="D418" s="63"/>
      <c r="E418" s="65"/>
      <c r="F418" s="10">
        <v>2</v>
      </c>
      <c r="G418" s="14" t="s">
        <v>1242</v>
      </c>
      <c r="H418" s="9" t="s">
        <v>2260</v>
      </c>
      <c r="I418" s="9" t="s">
        <v>215</v>
      </c>
      <c r="J418" s="27">
        <v>43844</v>
      </c>
      <c r="K418" s="8">
        <v>352</v>
      </c>
      <c r="L418" s="15">
        <v>21000</v>
      </c>
      <c r="M418" s="28" t="s">
        <v>4539</v>
      </c>
      <c r="N418" s="67" t="s">
        <v>4538</v>
      </c>
      <c r="O418" s="61"/>
    </row>
    <row r="419" spans="1:15" ht="35.25" customHeight="1">
      <c r="A419" s="66">
        <f>VLOOKUP($N419,과정목록!$M$9:$N$600,2,0)</f>
        <v>208</v>
      </c>
      <c r="B419" s="62" t="s">
        <v>5</v>
      </c>
      <c r="C419" s="62" t="s">
        <v>8</v>
      </c>
      <c r="D419" s="62" t="s">
        <v>3554</v>
      </c>
      <c r="E419" s="64" t="s">
        <v>2463</v>
      </c>
      <c r="F419" s="10">
        <v>1</v>
      </c>
      <c r="G419" s="14" t="s">
        <v>2528</v>
      </c>
      <c r="H419" s="9" t="s">
        <v>2529</v>
      </c>
      <c r="I419" s="9" t="s">
        <v>2530</v>
      </c>
      <c r="J419" s="27">
        <v>44158</v>
      </c>
      <c r="K419" s="8">
        <v>416</v>
      </c>
      <c r="L419" s="15">
        <v>25000</v>
      </c>
      <c r="M419" s="28" t="s">
        <v>4540</v>
      </c>
      <c r="N419" s="66" t="s">
        <v>4541</v>
      </c>
      <c r="O419" s="71" t="str">
        <f>HYPERLINK("http://re.kacnet.co.kr/new_main/main/course_view_all.php?course_uid="&amp;N419&amp;"&amp;view_flag=all","Click")</f>
        <v>Click</v>
      </c>
    </row>
    <row r="420" spans="1:15" ht="35.25" customHeight="1">
      <c r="A420" s="67">
        <f>VLOOKUP($N420,과정목록!$M$9:$N$600,2,0)</f>
        <v>208</v>
      </c>
      <c r="B420" s="63"/>
      <c r="C420" s="63"/>
      <c r="D420" s="63"/>
      <c r="E420" s="65"/>
      <c r="F420" s="10">
        <v>2</v>
      </c>
      <c r="G420" s="14" t="s">
        <v>2531</v>
      </c>
      <c r="H420" s="9" t="s">
        <v>2532</v>
      </c>
      <c r="I420" s="9" t="s">
        <v>34</v>
      </c>
      <c r="J420" s="27">
        <v>44172</v>
      </c>
      <c r="K420" s="8">
        <v>284</v>
      </c>
      <c r="L420" s="15">
        <v>16000</v>
      </c>
      <c r="M420" s="28" t="s">
        <v>4542</v>
      </c>
      <c r="N420" s="67" t="s">
        <v>4541</v>
      </c>
      <c r="O420" s="61"/>
    </row>
    <row r="421" spans="1:15" ht="35.25" customHeight="1">
      <c r="A421" s="66">
        <f>VLOOKUP($N421,과정목록!$M$9:$N$600,2,0)</f>
        <v>209</v>
      </c>
      <c r="B421" s="62" t="s">
        <v>5</v>
      </c>
      <c r="C421" s="62" t="s">
        <v>8</v>
      </c>
      <c r="D421" s="62" t="s">
        <v>3554</v>
      </c>
      <c r="E421" s="64" t="s">
        <v>3295</v>
      </c>
      <c r="F421" s="10">
        <v>1</v>
      </c>
      <c r="G421" s="14" t="s">
        <v>3509</v>
      </c>
      <c r="H421" s="9" t="s">
        <v>3425</v>
      </c>
      <c r="I421" s="9" t="s">
        <v>3366</v>
      </c>
      <c r="J421" s="27">
        <v>44456</v>
      </c>
      <c r="K421" s="8">
        <v>556</v>
      </c>
      <c r="L421" s="15">
        <v>38000</v>
      </c>
      <c r="M421" s="28" t="s">
        <v>4543</v>
      </c>
      <c r="N421" s="66" t="s">
        <v>4544</v>
      </c>
      <c r="O421" s="71" t="str">
        <f>HYPERLINK("http://re.kacnet.co.kr/new_main/main/course_view_all.php?course_uid="&amp;N421&amp;"&amp;view_flag=all","Click")</f>
        <v>Click</v>
      </c>
    </row>
    <row r="422" spans="1:15" ht="35.25" customHeight="1">
      <c r="A422" s="67">
        <f>VLOOKUP($N422,과정목록!$M$9:$N$600,2,0)</f>
        <v>209</v>
      </c>
      <c r="B422" s="63"/>
      <c r="C422" s="63"/>
      <c r="D422" s="63"/>
      <c r="E422" s="65"/>
      <c r="F422" s="10">
        <v>2</v>
      </c>
      <c r="G422" s="14" t="s">
        <v>3510</v>
      </c>
      <c r="H422" s="9" t="s">
        <v>3425</v>
      </c>
      <c r="I422" s="9" t="s">
        <v>3366</v>
      </c>
      <c r="J422" s="27">
        <v>44456</v>
      </c>
      <c r="K422" s="8">
        <v>556</v>
      </c>
      <c r="L422" s="15">
        <v>38000</v>
      </c>
      <c r="M422" s="28" t="s">
        <v>4543</v>
      </c>
      <c r="N422" s="67" t="s">
        <v>4544</v>
      </c>
      <c r="O422" s="61"/>
    </row>
    <row r="423" spans="1:15" ht="35.25" customHeight="1">
      <c r="A423" s="66">
        <f>VLOOKUP($N423,과정목록!$M$9:$N$600,2,0)</f>
        <v>210</v>
      </c>
      <c r="B423" s="62" t="s">
        <v>5</v>
      </c>
      <c r="C423" s="62" t="s">
        <v>8</v>
      </c>
      <c r="D423" s="62" t="s">
        <v>3554</v>
      </c>
      <c r="E423" s="64" t="s">
        <v>719</v>
      </c>
      <c r="F423" s="10">
        <v>1</v>
      </c>
      <c r="G423" s="14" t="s">
        <v>797</v>
      </c>
      <c r="H423" s="9" t="s">
        <v>367</v>
      </c>
      <c r="I423" s="9" t="s">
        <v>368</v>
      </c>
      <c r="J423" s="27">
        <v>43718</v>
      </c>
      <c r="K423" s="8">
        <v>392</v>
      </c>
      <c r="L423" s="15">
        <v>20000</v>
      </c>
      <c r="M423" s="28" t="s">
        <v>4545</v>
      </c>
      <c r="N423" s="66" t="s">
        <v>4546</v>
      </c>
      <c r="O423" s="71" t="str">
        <f>HYPERLINK("http://re.kacnet.co.kr/new_main/main/course_view_all.php?course_uid="&amp;N423&amp;"&amp;view_flag=all","Click")</f>
        <v>Click</v>
      </c>
    </row>
    <row r="424" spans="1:15" ht="35.25" customHeight="1">
      <c r="A424" s="67">
        <f>VLOOKUP($N424,과정목록!$M$9:$N$600,2,0)</f>
        <v>210</v>
      </c>
      <c r="B424" s="63"/>
      <c r="C424" s="63"/>
      <c r="D424" s="63"/>
      <c r="E424" s="65"/>
      <c r="F424" s="10">
        <v>2</v>
      </c>
      <c r="G424" s="14" t="s">
        <v>798</v>
      </c>
      <c r="H424" s="9" t="s">
        <v>799</v>
      </c>
      <c r="I424" s="9" t="s">
        <v>73</v>
      </c>
      <c r="J424" s="27">
        <v>43725</v>
      </c>
      <c r="K424" s="8">
        <v>288</v>
      </c>
      <c r="L424" s="15">
        <v>15000</v>
      </c>
      <c r="M424" s="28" t="s">
        <v>4547</v>
      </c>
      <c r="N424" s="67" t="s">
        <v>4546</v>
      </c>
      <c r="O424" s="61"/>
    </row>
    <row r="425" spans="1:15" ht="35.25" customHeight="1">
      <c r="A425" s="66">
        <f>VLOOKUP($N425,과정목록!$M$9:$N$600,2,0)</f>
        <v>211</v>
      </c>
      <c r="B425" s="62" t="s">
        <v>5</v>
      </c>
      <c r="C425" s="62" t="s">
        <v>8</v>
      </c>
      <c r="D425" s="62" t="s">
        <v>3554</v>
      </c>
      <c r="E425" s="64" t="s">
        <v>2464</v>
      </c>
      <c r="F425" s="10">
        <v>1</v>
      </c>
      <c r="G425" s="14" t="s">
        <v>2533</v>
      </c>
      <c r="H425" s="9" t="s">
        <v>2534</v>
      </c>
      <c r="I425" s="9" t="s">
        <v>81</v>
      </c>
      <c r="J425" s="27">
        <v>44223</v>
      </c>
      <c r="K425" s="8">
        <v>248</v>
      </c>
      <c r="L425" s="15">
        <v>13800</v>
      </c>
      <c r="M425" s="28" t="s">
        <v>4548</v>
      </c>
      <c r="N425" s="66" t="s">
        <v>4549</v>
      </c>
      <c r="O425" s="71" t="str">
        <f>HYPERLINK("http://re.kacnet.co.kr/new_main/main/course_view_all.php?course_uid="&amp;N425&amp;"&amp;view_flag=all","Click")</f>
        <v>Click</v>
      </c>
    </row>
    <row r="426" spans="1:15" ht="35.25" customHeight="1">
      <c r="A426" s="67">
        <f>VLOOKUP($N426,과정목록!$M$9:$N$600,2,0)</f>
        <v>211</v>
      </c>
      <c r="B426" s="63"/>
      <c r="C426" s="63"/>
      <c r="D426" s="63"/>
      <c r="E426" s="65"/>
      <c r="F426" s="10">
        <v>2</v>
      </c>
      <c r="G426" s="14" t="s">
        <v>2535</v>
      </c>
      <c r="H426" s="9" t="s">
        <v>2536</v>
      </c>
      <c r="I426" s="9" t="s">
        <v>2537</v>
      </c>
      <c r="J426" s="27">
        <v>44229</v>
      </c>
      <c r="K426" s="8">
        <v>272</v>
      </c>
      <c r="L426" s="15">
        <v>16000</v>
      </c>
      <c r="M426" s="28" t="s">
        <v>4550</v>
      </c>
      <c r="N426" s="67" t="s">
        <v>4549</v>
      </c>
      <c r="O426" s="61"/>
    </row>
    <row r="427" spans="1:15" ht="35.25" customHeight="1">
      <c r="A427" s="66">
        <f>VLOOKUP($N427,과정목록!$M$9:$N$600,2,0)</f>
        <v>212</v>
      </c>
      <c r="B427" s="62" t="s">
        <v>5</v>
      </c>
      <c r="C427" s="62" t="s">
        <v>8</v>
      </c>
      <c r="D427" s="62" t="s">
        <v>3554</v>
      </c>
      <c r="E427" s="64" t="s">
        <v>1623</v>
      </c>
      <c r="F427" s="10">
        <v>1</v>
      </c>
      <c r="G427" s="14" t="s">
        <v>1704</v>
      </c>
      <c r="H427" s="9" t="s">
        <v>769</v>
      </c>
      <c r="I427" s="9" t="s">
        <v>235</v>
      </c>
      <c r="J427" s="27">
        <v>43987</v>
      </c>
      <c r="K427" s="8">
        <v>408</v>
      </c>
      <c r="L427" s="15">
        <v>16800</v>
      </c>
      <c r="M427" s="28" t="s">
        <v>4551</v>
      </c>
      <c r="N427" s="66" t="s">
        <v>4552</v>
      </c>
      <c r="O427" s="71" t="str">
        <f>HYPERLINK("http://re.kacnet.co.kr/new_main/main/course_view_all.php?course_uid="&amp;N427&amp;"&amp;view_flag=all","Click")</f>
        <v>Click</v>
      </c>
    </row>
    <row r="428" spans="1:15" ht="35.25" customHeight="1">
      <c r="A428" s="67">
        <f>VLOOKUP($N428,과정목록!$M$9:$N$600,2,0)</f>
        <v>212</v>
      </c>
      <c r="B428" s="63"/>
      <c r="C428" s="63"/>
      <c r="D428" s="63"/>
      <c r="E428" s="65"/>
      <c r="F428" s="10">
        <v>2</v>
      </c>
      <c r="G428" s="14" t="s">
        <v>1705</v>
      </c>
      <c r="H428" s="9" t="s">
        <v>1706</v>
      </c>
      <c r="I428" s="9" t="s">
        <v>49</v>
      </c>
      <c r="J428" s="27">
        <v>43971</v>
      </c>
      <c r="K428" s="8">
        <v>424</v>
      </c>
      <c r="L428" s="15">
        <v>20000</v>
      </c>
      <c r="M428" s="28" t="s">
        <v>4553</v>
      </c>
      <c r="N428" s="67" t="s">
        <v>4552</v>
      </c>
      <c r="O428" s="61"/>
    </row>
    <row r="429" spans="1:15" ht="35.25" customHeight="1">
      <c r="A429" s="66">
        <f>VLOOKUP($N429,과정목록!$M$9:$N$600,2,0)</f>
        <v>213</v>
      </c>
      <c r="B429" s="62" t="s">
        <v>5</v>
      </c>
      <c r="C429" s="62" t="s">
        <v>8</v>
      </c>
      <c r="D429" s="62" t="s">
        <v>3554</v>
      </c>
      <c r="E429" s="64" t="s">
        <v>993</v>
      </c>
      <c r="F429" s="10">
        <v>1</v>
      </c>
      <c r="G429" s="14" t="s">
        <v>1096</v>
      </c>
      <c r="H429" s="9" t="s">
        <v>1097</v>
      </c>
      <c r="I429" s="9" t="s">
        <v>1098</v>
      </c>
      <c r="J429" s="27">
        <v>43780</v>
      </c>
      <c r="K429" s="8">
        <v>260</v>
      </c>
      <c r="L429" s="15">
        <v>16000</v>
      </c>
      <c r="M429" s="28" t="s">
        <v>4554</v>
      </c>
      <c r="N429" s="66" t="s">
        <v>4555</v>
      </c>
      <c r="O429" s="71" t="str">
        <f>HYPERLINK("http://re.kacnet.co.kr/new_main/main/course_view_all.php?course_uid="&amp;N429&amp;"&amp;view_flag=all","Click")</f>
        <v>Click</v>
      </c>
    </row>
    <row r="430" spans="1:15" ht="35.25" customHeight="1">
      <c r="A430" s="67">
        <f>VLOOKUP($N430,과정목록!$M$9:$N$600,2,0)</f>
        <v>213</v>
      </c>
      <c r="B430" s="63"/>
      <c r="C430" s="63"/>
      <c r="D430" s="63"/>
      <c r="E430" s="65"/>
      <c r="F430" s="10">
        <v>2</v>
      </c>
      <c r="G430" s="14" t="s">
        <v>1099</v>
      </c>
      <c r="H430" s="9" t="s">
        <v>1100</v>
      </c>
      <c r="I430" s="9" t="s">
        <v>327</v>
      </c>
      <c r="J430" s="27">
        <v>43752</v>
      </c>
      <c r="K430" s="8">
        <v>296</v>
      </c>
      <c r="L430" s="15">
        <v>16000</v>
      </c>
      <c r="M430" s="28" t="s">
        <v>4556</v>
      </c>
      <c r="N430" s="67" t="s">
        <v>4555</v>
      </c>
      <c r="O430" s="61"/>
    </row>
    <row r="431" spans="1:15" ht="35.25" customHeight="1">
      <c r="A431" s="66">
        <f>VLOOKUP($N431,과정목록!$M$9:$N$600,2,0)</f>
        <v>214</v>
      </c>
      <c r="B431" s="62" t="s">
        <v>5</v>
      </c>
      <c r="C431" s="62" t="s">
        <v>8</v>
      </c>
      <c r="D431" s="62" t="s">
        <v>3554</v>
      </c>
      <c r="E431" s="64" t="s">
        <v>1863</v>
      </c>
      <c r="F431" s="10">
        <v>1</v>
      </c>
      <c r="G431" s="14" t="s">
        <v>2022</v>
      </c>
      <c r="H431" s="9" t="s">
        <v>2023</v>
      </c>
      <c r="I431" s="9" t="s">
        <v>77</v>
      </c>
      <c r="J431" s="27">
        <v>44013</v>
      </c>
      <c r="K431" s="8">
        <v>244</v>
      </c>
      <c r="L431" s="15">
        <v>15000</v>
      </c>
      <c r="M431" s="28" t="s">
        <v>4557</v>
      </c>
      <c r="N431" s="66" t="s">
        <v>4558</v>
      </c>
      <c r="O431" s="71" t="str">
        <f>HYPERLINK("http://re.kacnet.co.kr/new_main/main/course_view_all.php?course_uid="&amp;N431&amp;"&amp;view_flag=all","Click")</f>
        <v>Click</v>
      </c>
    </row>
    <row r="432" spans="1:15" ht="35.25" customHeight="1">
      <c r="A432" s="67">
        <f>VLOOKUP($N432,과정목록!$M$9:$N$600,2,0)</f>
        <v>214</v>
      </c>
      <c r="B432" s="63"/>
      <c r="C432" s="63"/>
      <c r="D432" s="63"/>
      <c r="E432" s="65"/>
      <c r="F432" s="10">
        <v>2</v>
      </c>
      <c r="G432" s="14" t="s">
        <v>2024</v>
      </c>
      <c r="H432" s="9" t="s">
        <v>2025</v>
      </c>
      <c r="I432" s="9" t="s">
        <v>2026</v>
      </c>
      <c r="J432" s="27">
        <v>44027</v>
      </c>
      <c r="K432" s="8">
        <v>384</v>
      </c>
      <c r="L432" s="15">
        <v>18000</v>
      </c>
      <c r="M432" s="28" t="s">
        <v>4559</v>
      </c>
      <c r="N432" s="67" t="s">
        <v>4558</v>
      </c>
      <c r="O432" s="61"/>
    </row>
    <row r="433" spans="1:15" ht="35.25" customHeight="1">
      <c r="A433" s="66">
        <f>VLOOKUP($N433,과정목록!$M$9:$N$600,2,0)</f>
        <v>215</v>
      </c>
      <c r="B433" s="62" t="s">
        <v>5</v>
      </c>
      <c r="C433" s="62" t="s">
        <v>8</v>
      </c>
      <c r="D433" s="62" t="s">
        <v>3554</v>
      </c>
      <c r="E433" s="64" t="s">
        <v>1653</v>
      </c>
      <c r="F433" s="10">
        <v>1</v>
      </c>
      <c r="G433" s="14" t="s">
        <v>1827</v>
      </c>
      <c r="H433" s="9" t="s">
        <v>1828</v>
      </c>
      <c r="I433" s="9" t="s">
        <v>1829</v>
      </c>
      <c r="J433" s="27">
        <v>43978</v>
      </c>
      <c r="K433" s="8">
        <v>208</v>
      </c>
      <c r="L433" s="15">
        <v>13000</v>
      </c>
      <c r="M433" s="28" t="s">
        <v>4560</v>
      </c>
      <c r="N433" s="66" t="s">
        <v>4561</v>
      </c>
      <c r="O433" s="71" t="str">
        <f>HYPERLINK("http://re.kacnet.co.kr/new_main/main/course_view_all.php?course_uid="&amp;N433&amp;"&amp;view_flag=all","Click")</f>
        <v>Click</v>
      </c>
    </row>
    <row r="434" spans="1:15" ht="35.25" customHeight="1">
      <c r="A434" s="67">
        <f>VLOOKUP($N434,과정목록!$M$9:$N$600,2,0)</f>
        <v>215</v>
      </c>
      <c r="B434" s="63"/>
      <c r="C434" s="63"/>
      <c r="D434" s="63"/>
      <c r="E434" s="65"/>
      <c r="F434" s="10">
        <v>2</v>
      </c>
      <c r="G434" s="14" t="s">
        <v>1830</v>
      </c>
      <c r="H434" s="9" t="s">
        <v>663</v>
      </c>
      <c r="I434" s="9" t="s">
        <v>115</v>
      </c>
      <c r="J434" s="27">
        <v>43917</v>
      </c>
      <c r="K434" s="8">
        <v>214</v>
      </c>
      <c r="L434" s="15">
        <v>14800</v>
      </c>
      <c r="M434" s="28" t="s">
        <v>4562</v>
      </c>
      <c r="N434" s="67" t="s">
        <v>4561</v>
      </c>
      <c r="O434" s="61"/>
    </row>
    <row r="435" spans="1:15" ht="35.25" customHeight="1">
      <c r="A435" s="66">
        <f>VLOOKUP($N435,과정목록!$M$9:$N$600,2,0)</f>
        <v>216</v>
      </c>
      <c r="B435" s="62" t="s">
        <v>5</v>
      </c>
      <c r="C435" s="62" t="s">
        <v>8</v>
      </c>
      <c r="D435" s="62" t="s">
        <v>3554</v>
      </c>
      <c r="E435" s="64" t="s">
        <v>994</v>
      </c>
      <c r="F435" s="10">
        <v>1</v>
      </c>
      <c r="G435" s="14" t="s">
        <v>1101</v>
      </c>
      <c r="H435" s="9" t="s">
        <v>1102</v>
      </c>
      <c r="I435" s="9" t="s">
        <v>53</v>
      </c>
      <c r="J435" s="27">
        <v>43753</v>
      </c>
      <c r="K435" s="8">
        <v>252</v>
      </c>
      <c r="L435" s="15">
        <v>16000</v>
      </c>
      <c r="M435" s="28" t="s">
        <v>4563</v>
      </c>
      <c r="N435" s="66" t="s">
        <v>4564</v>
      </c>
      <c r="O435" s="71" t="str">
        <f>HYPERLINK("http://re.kacnet.co.kr/new_main/main/course_view_all.php?course_uid="&amp;N435&amp;"&amp;view_flag=all","Click")</f>
        <v>Click</v>
      </c>
    </row>
    <row r="436" spans="1:15" ht="35.25" customHeight="1">
      <c r="A436" s="67">
        <f>VLOOKUP($N436,과정목록!$M$9:$N$600,2,0)</f>
        <v>216</v>
      </c>
      <c r="B436" s="63"/>
      <c r="C436" s="63"/>
      <c r="D436" s="63"/>
      <c r="E436" s="65"/>
      <c r="F436" s="10">
        <v>2</v>
      </c>
      <c r="G436" s="14" t="s">
        <v>1103</v>
      </c>
      <c r="H436" s="9" t="s">
        <v>1104</v>
      </c>
      <c r="I436" s="9" t="s">
        <v>245</v>
      </c>
      <c r="J436" s="27">
        <v>43754</v>
      </c>
      <c r="K436" s="8">
        <v>248</v>
      </c>
      <c r="L436" s="15">
        <v>15000</v>
      </c>
      <c r="M436" s="28" t="s">
        <v>4565</v>
      </c>
      <c r="N436" s="67" t="s">
        <v>4564</v>
      </c>
      <c r="O436" s="61"/>
    </row>
    <row r="437" spans="1:15" ht="35.25" customHeight="1">
      <c r="A437" s="66">
        <f>VLOOKUP($N437,과정목록!$M$9:$N$600,2,0)</f>
        <v>217</v>
      </c>
      <c r="B437" s="62" t="s">
        <v>5</v>
      </c>
      <c r="C437" s="62" t="s">
        <v>8</v>
      </c>
      <c r="D437" s="62" t="s">
        <v>3554</v>
      </c>
      <c r="E437" s="64" t="s">
        <v>1198</v>
      </c>
      <c r="F437" s="10">
        <v>1</v>
      </c>
      <c r="G437" s="14" t="s">
        <v>1248</v>
      </c>
      <c r="H437" s="9" t="s">
        <v>1338</v>
      </c>
      <c r="I437" s="9" t="s">
        <v>41</v>
      </c>
      <c r="J437" s="27">
        <v>43825</v>
      </c>
      <c r="K437" s="8">
        <v>312</v>
      </c>
      <c r="L437" s="15">
        <v>16000</v>
      </c>
      <c r="M437" s="28" t="s">
        <v>4566</v>
      </c>
      <c r="N437" s="66" t="s">
        <v>4567</v>
      </c>
      <c r="O437" s="71" t="str">
        <f>HYPERLINK("http://re.kacnet.co.kr/new_main/main/course_view_all.php?course_uid="&amp;N437&amp;"&amp;view_flag=all","Click")</f>
        <v>Click</v>
      </c>
    </row>
    <row r="438" spans="1:15" ht="35.25" customHeight="1">
      <c r="A438" s="67">
        <f>VLOOKUP($N438,과정목록!$M$9:$N$600,2,0)</f>
        <v>217</v>
      </c>
      <c r="B438" s="63"/>
      <c r="C438" s="63"/>
      <c r="D438" s="63"/>
      <c r="E438" s="65"/>
      <c r="F438" s="10">
        <v>2</v>
      </c>
      <c r="G438" s="14" t="s">
        <v>1249</v>
      </c>
      <c r="H438" s="9" t="s">
        <v>2264</v>
      </c>
      <c r="I438" s="9" t="s">
        <v>215</v>
      </c>
      <c r="J438" s="27">
        <v>43843</v>
      </c>
      <c r="K438" s="8">
        <v>356</v>
      </c>
      <c r="L438" s="15">
        <v>23000</v>
      </c>
      <c r="M438" s="28" t="s">
        <v>4568</v>
      </c>
      <c r="N438" s="67" t="s">
        <v>4567</v>
      </c>
      <c r="O438" s="61"/>
    </row>
    <row r="439" spans="1:15" ht="35.25" customHeight="1">
      <c r="A439" s="66">
        <f>VLOOKUP($N439,과정목록!$M$9:$N$600,2,0)</f>
        <v>218</v>
      </c>
      <c r="B439" s="62" t="s">
        <v>5</v>
      </c>
      <c r="C439" s="62" t="s">
        <v>8</v>
      </c>
      <c r="D439" s="62" t="s">
        <v>3554</v>
      </c>
      <c r="E439" s="64" t="s">
        <v>2284</v>
      </c>
      <c r="F439" s="10">
        <v>1</v>
      </c>
      <c r="G439" s="14" t="s">
        <v>2386</v>
      </c>
      <c r="H439" s="9" t="s">
        <v>2341</v>
      </c>
      <c r="I439" s="9" t="s">
        <v>62</v>
      </c>
      <c r="J439" s="27">
        <v>44155</v>
      </c>
      <c r="K439" s="9">
        <v>314</v>
      </c>
      <c r="L439" s="9">
        <v>16000</v>
      </c>
      <c r="M439" s="28" t="s">
        <v>4569</v>
      </c>
      <c r="N439" s="66" t="s">
        <v>4570</v>
      </c>
      <c r="O439" s="71" t="str">
        <f>HYPERLINK("http://re.kacnet.co.kr/new_main/main/course_view_all.php?course_uid="&amp;N439&amp;"&amp;view_flag=all","Click")</f>
        <v>Click</v>
      </c>
    </row>
    <row r="440" spans="1:15" ht="35.25" customHeight="1">
      <c r="A440" s="67">
        <f>VLOOKUP($N440,과정목록!$M$9:$N$600,2,0)</f>
        <v>218</v>
      </c>
      <c r="B440" s="63"/>
      <c r="C440" s="63"/>
      <c r="D440" s="63"/>
      <c r="E440" s="65"/>
      <c r="F440" s="10">
        <v>2</v>
      </c>
      <c r="G440" s="14" t="s">
        <v>2387</v>
      </c>
      <c r="H440" s="9" t="s">
        <v>2342</v>
      </c>
      <c r="I440" s="9" t="s">
        <v>43</v>
      </c>
      <c r="J440" s="27">
        <v>44146</v>
      </c>
      <c r="K440" s="9">
        <v>400</v>
      </c>
      <c r="L440" s="9">
        <v>18000</v>
      </c>
      <c r="M440" s="28" t="s">
        <v>4571</v>
      </c>
      <c r="N440" s="67" t="s">
        <v>4570</v>
      </c>
      <c r="O440" s="61"/>
    </row>
    <row r="441" spans="1:15" ht="35.25" customHeight="1">
      <c r="A441" s="66">
        <f>VLOOKUP($N441,과정목록!$M$9:$N$600,2,0)</f>
        <v>219</v>
      </c>
      <c r="B441" s="62" t="s">
        <v>5</v>
      </c>
      <c r="C441" s="62" t="s">
        <v>8</v>
      </c>
      <c r="D441" s="62" t="s">
        <v>3554</v>
      </c>
      <c r="E441" s="64" t="s">
        <v>1650</v>
      </c>
      <c r="F441" s="10">
        <v>1</v>
      </c>
      <c r="G441" s="14" t="s">
        <v>1812</v>
      </c>
      <c r="H441" s="9" t="s">
        <v>1813</v>
      </c>
      <c r="I441" s="9" t="s">
        <v>53</v>
      </c>
      <c r="J441" s="27">
        <v>43979</v>
      </c>
      <c r="K441" s="8">
        <v>348</v>
      </c>
      <c r="L441" s="15">
        <v>20000</v>
      </c>
      <c r="M441" s="28" t="s">
        <v>4572</v>
      </c>
      <c r="N441" s="66" t="s">
        <v>4573</v>
      </c>
      <c r="O441" s="71" t="str">
        <f>HYPERLINK("http://re.kacnet.co.kr/new_main/main/course_view_all.php?course_uid="&amp;N441&amp;"&amp;view_flag=all","Click")</f>
        <v>Click</v>
      </c>
    </row>
    <row r="442" spans="1:15" ht="35.25" customHeight="1">
      <c r="A442" s="67">
        <f>VLOOKUP($N442,과정목록!$M$9:$N$600,2,0)</f>
        <v>219</v>
      </c>
      <c r="B442" s="63"/>
      <c r="C442" s="63"/>
      <c r="D442" s="63"/>
      <c r="E442" s="65"/>
      <c r="F442" s="10">
        <v>2</v>
      </c>
      <c r="G442" s="14" t="s">
        <v>1814</v>
      </c>
      <c r="H442" s="9" t="s">
        <v>1815</v>
      </c>
      <c r="I442" s="9" t="s">
        <v>1816</v>
      </c>
      <c r="J442" s="27">
        <v>43971</v>
      </c>
      <c r="K442" s="8">
        <v>280</v>
      </c>
      <c r="L442" s="15">
        <v>14800</v>
      </c>
      <c r="M442" s="28" t="s">
        <v>4574</v>
      </c>
      <c r="N442" s="67" t="s">
        <v>4573</v>
      </c>
      <c r="O442" s="61"/>
    </row>
    <row r="443" spans="1:15" ht="35.25" customHeight="1">
      <c r="A443" s="66">
        <f>VLOOKUP($N443,과정목록!$M$9:$N$600,2,0)</f>
        <v>220</v>
      </c>
      <c r="B443" s="62" t="s">
        <v>5</v>
      </c>
      <c r="C443" s="62" t="s">
        <v>8</v>
      </c>
      <c r="D443" s="62" t="s">
        <v>3554</v>
      </c>
      <c r="E443" s="64" t="s">
        <v>1876</v>
      </c>
      <c r="F443" s="10">
        <v>1</v>
      </c>
      <c r="G443" s="14" t="s">
        <v>2052</v>
      </c>
      <c r="H443" s="9" t="s">
        <v>2053</v>
      </c>
      <c r="I443" s="9" t="s">
        <v>97</v>
      </c>
      <c r="J443" s="27">
        <v>44034</v>
      </c>
      <c r="K443" s="8">
        <v>256</v>
      </c>
      <c r="L443" s="15">
        <v>16000</v>
      </c>
      <c r="M443" s="28" t="s">
        <v>4575</v>
      </c>
      <c r="N443" s="66" t="s">
        <v>4576</v>
      </c>
      <c r="O443" s="71" t="str">
        <f>HYPERLINK("http://re.kacnet.co.kr/new_main/main/course_view_all.php?course_uid="&amp;N443&amp;"&amp;view_flag=all","Click")</f>
        <v>Click</v>
      </c>
    </row>
    <row r="444" spans="1:15" ht="35.25" customHeight="1">
      <c r="A444" s="67">
        <f>VLOOKUP($N444,과정목록!$M$9:$N$600,2,0)</f>
        <v>220</v>
      </c>
      <c r="B444" s="63"/>
      <c r="C444" s="63"/>
      <c r="D444" s="63"/>
      <c r="E444" s="65"/>
      <c r="F444" s="10">
        <v>2</v>
      </c>
      <c r="G444" s="14" t="s">
        <v>2054</v>
      </c>
      <c r="H444" s="9" t="s">
        <v>2055</v>
      </c>
      <c r="I444" s="9" t="s">
        <v>85</v>
      </c>
      <c r="J444" s="27">
        <v>44042</v>
      </c>
      <c r="K444" s="8">
        <v>360</v>
      </c>
      <c r="L444" s="15">
        <v>17000</v>
      </c>
      <c r="M444" s="28" t="s">
        <v>4577</v>
      </c>
      <c r="N444" s="67" t="s">
        <v>4576</v>
      </c>
      <c r="O444" s="61"/>
    </row>
    <row r="445" spans="1:15" ht="35.25" customHeight="1">
      <c r="A445" s="66">
        <f>VLOOKUP($N445,과정목록!$M$9:$N$600,2,0)</f>
        <v>221</v>
      </c>
      <c r="B445" s="62" t="s">
        <v>5</v>
      </c>
      <c r="C445" s="62" t="s">
        <v>8</v>
      </c>
      <c r="D445" s="62" t="s">
        <v>3554</v>
      </c>
      <c r="E445" s="64" t="s">
        <v>730</v>
      </c>
      <c r="F445" s="10">
        <v>1</v>
      </c>
      <c r="G445" s="14" t="s">
        <v>825</v>
      </c>
      <c r="H445" s="9" t="s">
        <v>826</v>
      </c>
      <c r="I445" s="9" t="s">
        <v>57</v>
      </c>
      <c r="J445" s="27">
        <v>43556</v>
      </c>
      <c r="K445" s="8">
        <v>292</v>
      </c>
      <c r="L445" s="15">
        <v>16000</v>
      </c>
      <c r="M445" s="28" t="s">
        <v>4578</v>
      </c>
      <c r="N445" s="66" t="s">
        <v>4579</v>
      </c>
      <c r="O445" s="71" t="str">
        <f>HYPERLINK("http://re.kacnet.co.kr/new_main/main/course_view_all.php?course_uid="&amp;N445&amp;"&amp;view_flag=all","Click")</f>
        <v>Click</v>
      </c>
    </row>
    <row r="446" spans="1:15" ht="35.25" customHeight="1">
      <c r="A446" s="67">
        <f>VLOOKUP($N446,과정목록!$M$9:$N$600,2,0)</f>
        <v>221</v>
      </c>
      <c r="B446" s="63"/>
      <c r="C446" s="63"/>
      <c r="D446" s="63"/>
      <c r="E446" s="65"/>
      <c r="F446" s="10">
        <v>2</v>
      </c>
      <c r="G446" s="14" t="s">
        <v>827</v>
      </c>
      <c r="H446" s="9" t="s">
        <v>828</v>
      </c>
      <c r="I446" s="9" t="s">
        <v>213</v>
      </c>
      <c r="J446" s="27">
        <v>43697</v>
      </c>
      <c r="K446" s="8">
        <v>336</v>
      </c>
      <c r="L446" s="15">
        <v>17000</v>
      </c>
      <c r="M446" s="28" t="s">
        <v>4580</v>
      </c>
      <c r="N446" s="67" t="s">
        <v>4579</v>
      </c>
      <c r="O446" s="61"/>
    </row>
    <row r="447" spans="1:15" ht="35.25" customHeight="1">
      <c r="A447" s="66">
        <f>VLOOKUP($N447,과정목록!$M$9:$N$600,2,0)</f>
        <v>222</v>
      </c>
      <c r="B447" s="62" t="s">
        <v>5</v>
      </c>
      <c r="C447" s="62" t="s">
        <v>8</v>
      </c>
      <c r="D447" s="62" t="s">
        <v>3554</v>
      </c>
      <c r="E447" s="64" t="s">
        <v>1414</v>
      </c>
      <c r="F447" s="10">
        <v>1</v>
      </c>
      <c r="G447" s="14" t="s">
        <v>1499</v>
      </c>
      <c r="H447" s="9" t="s">
        <v>1500</v>
      </c>
      <c r="I447" s="9" t="s">
        <v>51</v>
      </c>
      <c r="J447" s="27">
        <v>43936</v>
      </c>
      <c r="K447" s="8">
        <v>416</v>
      </c>
      <c r="L447" s="15">
        <v>22000</v>
      </c>
      <c r="M447" s="28" t="s">
        <v>4581</v>
      </c>
      <c r="N447" s="66" t="s">
        <v>4582</v>
      </c>
      <c r="O447" s="71" t="str">
        <f>HYPERLINK("http://re.kacnet.co.kr/new_main/main/course_view_all.php?course_uid="&amp;N447&amp;"&amp;view_flag=all","Click")</f>
        <v>Click</v>
      </c>
    </row>
    <row r="448" spans="1:15" ht="35.25" customHeight="1">
      <c r="A448" s="67">
        <f>VLOOKUP($N448,과정목록!$M$9:$N$600,2,0)</f>
        <v>222</v>
      </c>
      <c r="B448" s="63"/>
      <c r="C448" s="63"/>
      <c r="D448" s="63"/>
      <c r="E448" s="65"/>
      <c r="F448" s="10">
        <v>2</v>
      </c>
      <c r="G448" s="14" t="s">
        <v>1563</v>
      </c>
      <c r="H448" s="9" t="s">
        <v>1564</v>
      </c>
      <c r="I448" s="9" t="s">
        <v>41</v>
      </c>
      <c r="J448" s="27">
        <v>43937</v>
      </c>
      <c r="K448" s="8">
        <v>248</v>
      </c>
      <c r="L448" s="15">
        <v>15000</v>
      </c>
      <c r="M448" s="28" t="s">
        <v>4583</v>
      </c>
      <c r="N448" s="67" t="s">
        <v>4582</v>
      </c>
      <c r="O448" s="61"/>
    </row>
    <row r="449" spans="1:15" ht="35.25" customHeight="1">
      <c r="A449" s="66">
        <f>VLOOKUP($N449,과정목록!$M$9:$N$600,2,0)</f>
        <v>223</v>
      </c>
      <c r="B449" s="62" t="s">
        <v>5</v>
      </c>
      <c r="C449" s="62" t="s">
        <v>8</v>
      </c>
      <c r="D449" s="62" t="s">
        <v>3554</v>
      </c>
      <c r="E449" s="64" t="s">
        <v>1394</v>
      </c>
      <c r="F449" s="10">
        <v>1</v>
      </c>
      <c r="G449" s="14" t="s">
        <v>1501</v>
      </c>
      <c r="H449" s="9" t="s">
        <v>1502</v>
      </c>
      <c r="I449" s="9" t="s">
        <v>315</v>
      </c>
      <c r="J449" s="27">
        <v>43864</v>
      </c>
      <c r="K449" s="8">
        <v>272</v>
      </c>
      <c r="L449" s="15">
        <v>15000</v>
      </c>
      <c r="M449" s="28" t="s">
        <v>4584</v>
      </c>
      <c r="N449" s="66" t="s">
        <v>4585</v>
      </c>
      <c r="O449" s="71" t="str">
        <f>HYPERLINK("http://re.kacnet.co.kr/new_main/main/course_view_all.php?course_uid="&amp;N449&amp;"&amp;view_flag=all","Click")</f>
        <v>Click</v>
      </c>
    </row>
    <row r="450" spans="1:15" ht="35.25" customHeight="1">
      <c r="A450" s="67">
        <f>VLOOKUP($N450,과정목록!$M$9:$N$600,2,0)</f>
        <v>223</v>
      </c>
      <c r="B450" s="63"/>
      <c r="C450" s="63"/>
      <c r="D450" s="63"/>
      <c r="E450" s="65"/>
      <c r="F450" s="10">
        <v>2</v>
      </c>
      <c r="G450" s="14" t="s">
        <v>1565</v>
      </c>
      <c r="H450" s="9" t="s">
        <v>1566</v>
      </c>
      <c r="I450" s="9" t="s">
        <v>215</v>
      </c>
      <c r="J450" s="27">
        <v>43888</v>
      </c>
      <c r="K450" s="8">
        <v>224</v>
      </c>
      <c r="L450" s="15">
        <v>25000</v>
      </c>
      <c r="M450" s="28" t="s">
        <v>4586</v>
      </c>
      <c r="N450" s="67" t="s">
        <v>4585</v>
      </c>
      <c r="O450" s="61"/>
    </row>
    <row r="451" spans="1:15" ht="35.25" customHeight="1">
      <c r="A451" s="66">
        <f>VLOOKUP($N451,과정목록!$M$9:$N$600,2,0)</f>
        <v>224</v>
      </c>
      <c r="B451" s="62" t="s">
        <v>5</v>
      </c>
      <c r="C451" s="62" t="s">
        <v>8</v>
      </c>
      <c r="D451" s="62" t="s">
        <v>3554</v>
      </c>
      <c r="E451" s="64" t="s">
        <v>1871</v>
      </c>
      <c r="F451" s="10">
        <v>1</v>
      </c>
      <c r="G451" s="14" t="s">
        <v>2056</v>
      </c>
      <c r="H451" s="9" t="s">
        <v>2057</v>
      </c>
      <c r="I451" s="9" t="s">
        <v>69</v>
      </c>
      <c r="J451" s="27">
        <v>44019</v>
      </c>
      <c r="K451" s="8">
        <v>336</v>
      </c>
      <c r="L451" s="15">
        <v>16000</v>
      </c>
      <c r="M451" s="28" t="s">
        <v>4587</v>
      </c>
      <c r="N451" s="66" t="s">
        <v>4588</v>
      </c>
      <c r="O451" s="71" t="str">
        <f>HYPERLINK("http://re.kacnet.co.kr/new_main/main/course_view_all.php?course_uid="&amp;N451&amp;"&amp;view_flag=all","Click")</f>
        <v>Click</v>
      </c>
    </row>
    <row r="452" spans="1:15" ht="35.25" customHeight="1">
      <c r="A452" s="67">
        <f>VLOOKUP($N452,과정목록!$M$9:$N$600,2,0)</f>
        <v>224</v>
      </c>
      <c r="B452" s="63"/>
      <c r="C452" s="63"/>
      <c r="D452" s="63"/>
      <c r="E452" s="65"/>
      <c r="F452" s="10">
        <v>2</v>
      </c>
      <c r="G452" s="14" t="s">
        <v>2058</v>
      </c>
      <c r="H452" s="9" t="s">
        <v>2059</v>
      </c>
      <c r="I452" s="9" t="s">
        <v>45</v>
      </c>
      <c r="J452" s="27">
        <v>44043</v>
      </c>
      <c r="K452" s="8">
        <v>264</v>
      </c>
      <c r="L452" s="15">
        <v>16000</v>
      </c>
      <c r="M452" s="28" t="s">
        <v>4589</v>
      </c>
      <c r="N452" s="67" t="s">
        <v>4588</v>
      </c>
      <c r="O452" s="61"/>
    </row>
    <row r="453" spans="1:15" ht="35.25" customHeight="1">
      <c r="A453" s="66">
        <f>VLOOKUP($N453,과정목록!$M$9:$N$600,2,0)</f>
        <v>225</v>
      </c>
      <c r="B453" s="62" t="s">
        <v>5</v>
      </c>
      <c r="C453" s="62" t="s">
        <v>8</v>
      </c>
      <c r="D453" s="62" t="s">
        <v>3554</v>
      </c>
      <c r="E453" s="64" t="s">
        <v>3144</v>
      </c>
      <c r="F453" s="10">
        <v>1</v>
      </c>
      <c r="G453" s="14" t="s">
        <v>3197</v>
      </c>
      <c r="H453" s="9" t="s">
        <v>3232</v>
      </c>
      <c r="I453" s="9" t="s">
        <v>3246</v>
      </c>
      <c r="J453" s="27">
        <v>44169</v>
      </c>
      <c r="K453" s="9">
        <v>246</v>
      </c>
      <c r="L453" s="15">
        <v>15000</v>
      </c>
      <c r="M453" s="28" t="s">
        <v>4590</v>
      </c>
      <c r="N453" s="66" t="s">
        <v>4591</v>
      </c>
      <c r="O453" s="71" t="str">
        <f>HYPERLINK("http://re.kacnet.co.kr/new_main/main/course_view_all.php?course_uid="&amp;N453&amp;"&amp;view_flag=all","Click")</f>
        <v>Click</v>
      </c>
    </row>
    <row r="454" spans="1:15" ht="35.25" customHeight="1">
      <c r="A454" s="67">
        <f>VLOOKUP($N454,과정목록!$M$9:$N$600,2,0)</f>
        <v>225</v>
      </c>
      <c r="B454" s="63"/>
      <c r="C454" s="63"/>
      <c r="D454" s="63"/>
      <c r="E454" s="65"/>
      <c r="F454" s="10">
        <v>2</v>
      </c>
      <c r="G454" s="14" t="s">
        <v>3198</v>
      </c>
      <c r="H454" s="9" t="s">
        <v>3233</v>
      </c>
      <c r="I454" s="9" t="s">
        <v>3247</v>
      </c>
      <c r="J454" s="27">
        <v>44382</v>
      </c>
      <c r="K454" s="9">
        <v>268</v>
      </c>
      <c r="L454" s="15">
        <v>17000</v>
      </c>
      <c r="M454" s="28" t="s">
        <v>4592</v>
      </c>
      <c r="N454" s="67" t="s">
        <v>4591</v>
      </c>
      <c r="O454" s="61"/>
    </row>
    <row r="455" spans="1:15" ht="35.25" customHeight="1">
      <c r="A455" s="66">
        <f>VLOOKUP($N455,과정목록!$M$9:$N$600,2,0)</f>
        <v>226</v>
      </c>
      <c r="B455" s="62" t="s">
        <v>5</v>
      </c>
      <c r="C455" s="62" t="s">
        <v>8</v>
      </c>
      <c r="D455" s="62" t="s">
        <v>3554</v>
      </c>
      <c r="E455" s="64" t="s">
        <v>1636</v>
      </c>
      <c r="F455" s="10">
        <v>1</v>
      </c>
      <c r="G455" s="14" t="s">
        <v>1754</v>
      </c>
      <c r="H455" s="9" t="s">
        <v>1755</v>
      </c>
      <c r="I455" s="9" t="s">
        <v>35</v>
      </c>
      <c r="J455" s="27">
        <v>43992</v>
      </c>
      <c r="K455" s="8">
        <v>320</v>
      </c>
      <c r="L455" s="15">
        <v>16000</v>
      </c>
      <c r="M455" s="28" t="s">
        <v>4593</v>
      </c>
      <c r="N455" s="66" t="s">
        <v>4594</v>
      </c>
      <c r="O455" s="71" t="str">
        <f>HYPERLINK("http://re.kacnet.co.kr/new_main/main/course_view_all.php?course_uid="&amp;N455&amp;"&amp;view_flag=all","Click")</f>
        <v>Click</v>
      </c>
    </row>
    <row r="456" spans="1:15" ht="35.25" customHeight="1">
      <c r="A456" s="67">
        <f>VLOOKUP($N456,과정목록!$M$9:$N$600,2,0)</f>
        <v>226</v>
      </c>
      <c r="B456" s="63"/>
      <c r="C456" s="63"/>
      <c r="D456" s="63"/>
      <c r="E456" s="65"/>
      <c r="F456" s="10">
        <v>2</v>
      </c>
      <c r="G456" s="14" t="s">
        <v>1756</v>
      </c>
      <c r="H456" s="9" t="s">
        <v>1757</v>
      </c>
      <c r="I456" s="9" t="s">
        <v>1758</v>
      </c>
      <c r="J456" s="27">
        <v>43978</v>
      </c>
      <c r="K456" s="8">
        <v>364</v>
      </c>
      <c r="L456" s="15">
        <v>18000</v>
      </c>
      <c r="M456" s="28" t="s">
        <v>4595</v>
      </c>
      <c r="N456" s="67" t="s">
        <v>4594</v>
      </c>
      <c r="O456" s="61"/>
    </row>
    <row r="457" spans="1:15" ht="35.25" customHeight="1">
      <c r="A457" s="66">
        <f>VLOOKUP($N457,과정목록!$M$9:$N$600,2,0)</f>
        <v>227</v>
      </c>
      <c r="B457" s="62" t="s">
        <v>5</v>
      </c>
      <c r="C457" s="62" t="s">
        <v>8</v>
      </c>
      <c r="D457" s="62" t="s">
        <v>3554</v>
      </c>
      <c r="E457" s="64" t="s">
        <v>2670</v>
      </c>
      <c r="F457" s="10">
        <v>1</v>
      </c>
      <c r="G457" s="14" t="s">
        <v>2765</v>
      </c>
      <c r="H457" s="9" t="s">
        <v>2820</v>
      </c>
      <c r="I457" s="9" t="s">
        <v>69</v>
      </c>
      <c r="J457" s="27">
        <v>44214</v>
      </c>
      <c r="K457" s="9">
        <v>304</v>
      </c>
      <c r="L457" s="15">
        <v>17000</v>
      </c>
      <c r="M457" s="28" t="s">
        <v>4596</v>
      </c>
      <c r="N457" s="66" t="s">
        <v>4597</v>
      </c>
      <c r="O457" s="71" t="str">
        <f>HYPERLINK("http://re.kacnet.co.kr/new_main/main/course_view_all.php?course_uid="&amp;N457&amp;"&amp;view_flag=all","Click")</f>
        <v>Click</v>
      </c>
    </row>
    <row r="458" spans="1:15" ht="35.25" customHeight="1">
      <c r="A458" s="67">
        <f>VLOOKUP($N458,과정목록!$M$9:$N$600,2,0)</f>
        <v>227</v>
      </c>
      <c r="B458" s="63"/>
      <c r="C458" s="63"/>
      <c r="D458" s="63"/>
      <c r="E458" s="65"/>
      <c r="F458" s="10">
        <v>2</v>
      </c>
      <c r="G458" s="14" t="s">
        <v>2766</v>
      </c>
      <c r="H458" s="9" t="s">
        <v>2821</v>
      </c>
      <c r="I458" s="9" t="s">
        <v>532</v>
      </c>
      <c r="J458" s="27">
        <v>44311</v>
      </c>
      <c r="K458" s="9">
        <v>372</v>
      </c>
      <c r="L458" s="15">
        <v>20000</v>
      </c>
      <c r="M458" s="28" t="s">
        <v>4598</v>
      </c>
      <c r="N458" s="67" t="s">
        <v>4597</v>
      </c>
      <c r="O458" s="61"/>
    </row>
    <row r="459" spans="1:15" ht="35.25" customHeight="1">
      <c r="A459" s="66">
        <f>VLOOKUP($N459,과정목록!$M$9:$N$600,2,0)</f>
        <v>228</v>
      </c>
      <c r="B459" s="62" t="s">
        <v>5</v>
      </c>
      <c r="C459" s="62" t="s">
        <v>8</v>
      </c>
      <c r="D459" s="62" t="s">
        <v>3554</v>
      </c>
      <c r="E459" s="64" t="s">
        <v>734</v>
      </c>
      <c r="F459" s="10">
        <v>1</v>
      </c>
      <c r="G459" s="14" t="s">
        <v>841</v>
      </c>
      <c r="H459" s="9" t="s">
        <v>842</v>
      </c>
      <c r="I459" s="9" t="s">
        <v>53</v>
      </c>
      <c r="J459" s="27">
        <v>43580</v>
      </c>
      <c r="K459" s="8">
        <v>244</v>
      </c>
      <c r="L459" s="15">
        <v>15000</v>
      </c>
      <c r="M459" s="28" t="s">
        <v>4599</v>
      </c>
      <c r="N459" s="66" t="s">
        <v>4600</v>
      </c>
      <c r="O459" s="71" t="str">
        <f>HYPERLINK("http://re.kacnet.co.kr/new_main/main/course_view_all.php?course_uid="&amp;N459&amp;"&amp;view_flag=all","Click")</f>
        <v>Click</v>
      </c>
    </row>
    <row r="460" spans="1:15" ht="35.25" customHeight="1">
      <c r="A460" s="67">
        <f>VLOOKUP($N460,과정목록!$M$9:$N$600,2,0)</f>
        <v>228</v>
      </c>
      <c r="B460" s="63"/>
      <c r="C460" s="63"/>
      <c r="D460" s="63"/>
      <c r="E460" s="65"/>
      <c r="F460" s="10">
        <v>2</v>
      </c>
      <c r="G460" s="14" t="s">
        <v>843</v>
      </c>
      <c r="H460" s="9" t="s">
        <v>844</v>
      </c>
      <c r="I460" s="9" t="s">
        <v>532</v>
      </c>
      <c r="J460" s="27">
        <v>43724</v>
      </c>
      <c r="K460" s="8">
        <v>336</v>
      </c>
      <c r="L460" s="15">
        <v>19000</v>
      </c>
      <c r="M460" s="28" t="s">
        <v>4601</v>
      </c>
      <c r="N460" s="67" t="s">
        <v>4600</v>
      </c>
      <c r="O460" s="61"/>
    </row>
    <row r="461" spans="1:15" ht="35.25" customHeight="1">
      <c r="A461" s="66">
        <f>VLOOKUP($N461,과정목록!$M$9:$N$600,2,0)</f>
        <v>229</v>
      </c>
      <c r="B461" s="62" t="s">
        <v>5</v>
      </c>
      <c r="C461" s="62" t="s">
        <v>8</v>
      </c>
      <c r="D461" s="62" t="s">
        <v>3554</v>
      </c>
      <c r="E461" s="64" t="s">
        <v>1004</v>
      </c>
      <c r="F461" s="10">
        <v>1</v>
      </c>
      <c r="G461" s="14" t="s">
        <v>1145</v>
      </c>
      <c r="H461" s="9" t="s">
        <v>1146</v>
      </c>
      <c r="I461" s="9" t="s">
        <v>49</v>
      </c>
      <c r="J461" s="27">
        <v>43817</v>
      </c>
      <c r="K461" s="8">
        <v>364</v>
      </c>
      <c r="L461" s="15">
        <v>19800</v>
      </c>
      <c r="M461" s="28" t="s">
        <v>4602</v>
      </c>
      <c r="N461" s="66" t="s">
        <v>4603</v>
      </c>
      <c r="O461" s="71" t="str">
        <f>HYPERLINK("http://re.kacnet.co.kr/new_main/main/course_view_all.php?course_uid="&amp;N461&amp;"&amp;view_flag=all","Click")</f>
        <v>Click</v>
      </c>
    </row>
    <row r="462" spans="1:15" ht="35.25" customHeight="1">
      <c r="A462" s="67">
        <f>VLOOKUP($N462,과정목록!$M$9:$N$600,2,0)</f>
        <v>229</v>
      </c>
      <c r="B462" s="63"/>
      <c r="C462" s="63"/>
      <c r="D462" s="63"/>
      <c r="E462" s="65"/>
      <c r="F462" s="10">
        <v>2</v>
      </c>
      <c r="G462" s="14" t="s">
        <v>1147</v>
      </c>
      <c r="H462" s="9" t="s">
        <v>1148</v>
      </c>
      <c r="I462" s="9" t="s">
        <v>177</v>
      </c>
      <c r="J462" s="27">
        <v>43831</v>
      </c>
      <c r="K462" s="8">
        <v>272</v>
      </c>
      <c r="L462" s="15">
        <v>16000</v>
      </c>
      <c r="M462" s="28" t="s">
        <v>4604</v>
      </c>
      <c r="N462" s="67" t="s">
        <v>4603</v>
      </c>
      <c r="O462" s="61"/>
    </row>
    <row r="463" spans="1:15" ht="35.25" customHeight="1">
      <c r="A463" s="66">
        <f>VLOOKUP($N463,과정목록!$M$9:$N$600,2,0)</f>
        <v>230</v>
      </c>
      <c r="B463" s="62" t="s">
        <v>5</v>
      </c>
      <c r="C463" s="62" t="s">
        <v>8</v>
      </c>
      <c r="D463" s="62" t="s">
        <v>3554</v>
      </c>
      <c r="E463" s="64" t="s">
        <v>1005</v>
      </c>
      <c r="F463" s="10">
        <v>1</v>
      </c>
      <c r="G463" s="14" t="s">
        <v>1149</v>
      </c>
      <c r="H463" s="9" t="s">
        <v>1150</v>
      </c>
      <c r="I463" s="9" t="s">
        <v>44</v>
      </c>
      <c r="J463" s="27">
        <v>43787</v>
      </c>
      <c r="K463" s="8">
        <v>248</v>
      </c>
      <c r="L463" s="15">
        <v>17000</v>
      </c>
      <c r="M463" s="28" t="s">
        <v>4605</v>
      </c>
      <c r="N463" s="66" t="s">
        <v>4606</v>
      </c>
      <c r="O463" s="71" t="str">
        <f>HYPERLINK("http://re.kacnet.co.kr/new_main/main/course_view_all.php?course_uid="&amp;N463&amp;"&amp;view_flag=all","Click")</f>
        <v>Click</v>
      </c>
    </row>
    <row r="464" spans="1:15" ht="35.25" customHeight="1">
      <c r="A464" s="67">
        <f>VLOOKUP($N464,과정목록!$M$9:$N$600,2,0)</f>
        <v>230</v>
      </c>
      <c r="B464" s="63"/>
      <c r="C464" s="63"/>
      <c r="D464" s="63"/>
      <c r="E464" s="65"/>
      <c r="F464" s="10">
        <v>2</v>
      </c>
      <c r="G464" s="14" t="s">
        <v>1151</v>
      </c>
      <c r="H464" s="9" t="s">
        <v>1152</v>
      </c>
      <c r="I464" s="9" t="s">
        <v>35</v>
      </c>
      <c r="J464" s="27">
        <v>43675</v>
      </c>
      <c r="K464" s="8">
        <v>272</v>
      </c>
      <c r="L464" s="15">
        <v>22000</v>
      </c>
      <c r="M464" s="28" t="s">
        <v>4607</v>
      </c>
      <c r="N464" s="67" t="s">
        <v>4606</v>
      </c>
      <c r="O464" s="61"/>
    </row>
    <row r="465" spans="1:15" ht="35.25" customHeight="1">
      <c r="A465" s="66">
        <f>VLOOKUP($N465,과정목록!$M$9:$N$600,2,0)</f>
        <v>231</v>
      </c>
      <c r="B465" s="62" t="s">
        <v>5</v>
      </c>
      <c r="C465" s="62" t="s">
        <v>8</v>
      </c>
      <c r="D465" s="62" t="s">
        <v>3554</v>
      </c>
      <c r="E465" s="64" t="s">
        <v>1006</v>
      </c>
      <c r="F465" s="10">
        <v>1</v>
      </c>
      <c r="G465" s="14" t="s">
        <v>1153</v>
      </c>
      <c r="H465" s="9" t="s">
        <v>1154</v>
      </c>
      <c r="I465" s="9" t="s">
        <v>263</v>
      </c>
      <c r="J465" s="27">
        <v>43733</v>
      </c>
      <c r="K465" s="8">
        <v>224</v>
      </c>
      <c r="L465" s="15">
        <v>14500</v>
      </c>
      <c r="M465" s="28" t="s">
        <v>4608</v>
      </c>
      <c r="N465" s="66" t="s">
        <v>4609</v>
      </c>
      <c r="O465" s="71" t="str">
        <f>HYPERLINK("http://re.kacnet.co.kr/new_main/main/course_view_all.php?course_uid="&amp;N465&amp;"&amp;view_flag=all","Click")</f>
        <v>Click</v>
      </c>
    </row>
    <row r="466" spans="1:15" ht="35.25" customHeight="1">
      <c r="A466" s="67">
        <f>VLOOKUP($N466,과정목록!$M$9:$N$600,2,0)</f>
        <v>231</v>
      </c>
      <c r="B466" s="63"/>
      <c r="C466" s="63"/>
      <c r="D466" s="63"/>
      <c r="E466" s="65"/>
      <c r="F466" s="10">
        <v>2</v>
      </c>
      <c r="G466" s="14" t="s">
        <v>1155</v>
      </c>
      <c r="H466" s="9" t="s">
        <v>1156</v>
      </c>
      <c r="I466" s="9" t="s">
        <v>138</v>
      </c>
      <c r="J466" s="27">
        <v>43595</v>
      </c>
      <c r="K466" s="8">
        <v>287</v>
      </c>
      <c r="L466" s="15">
        <v>16000</v>
      </c>
      <c r="M466" s="28" t="s">
        <v>4610</v>
      </c>
      <c r="N466" s="67" t="s">
        <v>4609</v>
      </c>
      <c r="O466" s="61"/>
    </row>
    <row r="467" spans="1:15" ht="35.25" customHeight="1">
      <c r="A467" s="66">
        <f>VLOOKUP($N467,과정목록!$M$9:$N$600,2,0)</f>
        <v>232</v>
      </c>
      <c r="B467" s="62" t="s">
        <v>5</v>
      </c>
      <c r="C467" s="62" t="s">
        <v>8</v>
      </c>
      <c r="D467" s="62" t="s">
        <v>3554</v>
      </c>
      <c r="E467" s="64" t="s">
        <v>249</v>
      </c>
      <c r="F467" s="10">
        <v>1</v>
      </c>
      <c r="G467" s="14" t="s">
        <v>269</v>
      </c>
      <c r="H467" s="9" t="s">
        <v>1593</v>
      </c>
      <c r="I467" s="9" t="s">
        <v>270</v>
      </c>
      <c r="J467" s="27">
        <v>43322</v>
      </c>
      <c r="K467" s="8">
        <v>256</v>
      </c>
      <c r="L467" s="15">
        <v>22000</v>
      </c>
      <c r="M467" s="28" t="s">
        <v>4611</v>
      </c>
      <c r="N467" s="66" t="s">
        <v>4612</v>
      </c>
      <c r="O467" s="71" t="str">
        <f>HYPERLINK("http://re.kacnet.co.kr/new_main/main/course_view_all.php?course_uid="&amp;N467&amp;"&amp;view_flag=all","Click")</f>
        <v>Click</v>
      </c>
    </row>
    <row r="468" spans="1:15" ht="35.25" customHeight="1">
      <c r="A468" s="67">
        <f>VLOOKUP($N468,과정목록!$M$9:$N$600,2,0)</f>
        <v>232</v>
      </c>
      <c r="B468" s="63"/>
      <c r="C468" s="63"/>
      <c r="D468" s="63"/>
      <c r="E468" s="65"/>
      <c r="F468" s="10">
        <v>2</v>
      </c>
      <c r="G468" s="14" t="s">
        <v>271</v>
      </c>
      <c r="H468" s="9" t="s">
        <v>1594</v>
      </c>
      <c r="I468" s="9" t="s">
        <v>57</v>
      </c>
      <c r="J468" s="27">
        <v>43308</v>
      </c>
      <c r="K468" s="8">
        <v>312</v>
      </c>
      <c r="L468" s="15">
        <v>18000</v>
      </c>
      <c r="M468" s="28" t="s">
        <v>4613</v>
      </c>
      <c r="N468" s="67" t="s">
        <v>4612</v>
      </c>
      <c r="O468" s="61"/>
    </row>
    <row r="469" spans="1:15" ht="35.25" customHeight="1">
      <c r="A469" s="66">
        <f>VLOOKUP($N469,과정목록!$M$9:$N$600,2,0)</f>
        <v>233</v>
      </c>
      <c r="B469" s="62" t="s">
        <v>5</v>
      </c>
      <c r="C469" s="62" t="s">
        <v>8</v>
      </c>
      <c r="D469" s="62" t="s">
        <v>970</v>
      </c>
      <c r="E469" s="64" t="s">
        <v>2448</v>
      </c>
      <c r="F469" s="10">
        <v>1</v>
      </c>
      <c r="G469" s="14" t="s">
        <v>2519</v>
      </c>
      <c r="H469" s="9" t="s">
        <v>2520</v>
      </c>
      <c r="I469" s="9" t="s">
        <v>2521</v>
      </c>
      <c r="J469" s="27">
        <v>44144</v>
      </c>
      <c r="K469" s="8">
        <v>311</v>
      </c>
      <c r="L469" s="15">
        <v>17000</v>
      </c>
      <c r="M469" s="28" t="s">
        <v>4614</v>
      </c>
      <c r="N469" s="66" t="s">
        <v>4615</v>
      </c>
      <c r="O469" s="71" t="str">
        <f>HYPERLINK("http://re.kacnet.co.kr/new_main/main/course_view_all.php?course_uid="&amp;N469&amp;"&amp;view_flag=all","Click")</f>
        <v>Click</v>
      </c>
    </row>
    <row r="470" spans="1:15" ht="35.25" customHeight="1">
      <c r="A470" s="67">
        <f>VLOOKUP($N470,과정목록!$M$9:$N$600,2,0)</f>
        <v>233</v>
      </c>
      <c r="B470" s="63"/>
      <c r="C470" s="63"/>
      <c r="D470" s="63"/>
      <c r="E470" s="65"/>
      <c r="F470" s="10">
        <v>2</v>
      </c>
      <c r="G470" s="14" t="s">
        <v>2522</v>
      </c>
      <c r="H470" s="9" t="s">
        <v>2523</v>
      </c>
      <c r="I470" s="9" t="s">
        <v>1336</v>
      </c>
      <c r="J470" s="27">
        <v>44133</v>
      </c>
      <c r="K470" s="8">
        <v>284</v>
      </c>
      <c r="L470" s="15">
        <v>16800</v>
      </c>
      <c r="M470" s="28" t="s">
        <v>4616</v>
      </c>
      <c r="N470" s="67" t="s">
        <v>4615</v>
      </c>
      <c r="O470" s="61"/>
    </row>
    <row r="471" spans="1:15" ht="35.25" customHeight="1">
      <c r="A471" s="66">
        <f>VLOOKUP($N471,과정목록!$M$9:$N$600,2,0)</f>
        <v>234</v>
      </c>
      <c r="B471" s="62" t="s">
        <v>5</v>
      </c>
      <c r="C471" s="62" t="s">
        <v>8</v>
      </c>
      <c r="D471" s="62" t="s">
        <v>970</v>
      </c>
      <c r="E471" s="64" t="s">
        <v>3277</v>
      </c>
      <c r="F471" s="10">
        <v>1</v>
      </c>
      <c r="G471" s="14" t="s">
        <v>3469</v>
      </c>
      <c r="H471" s="9" t="s">
        <v>3392</v>
      </c>
      <c r="I471" s="9" t="s">
        <v>75</v>
      </c>
      <c r="J471" s="27">
        <v>42093</v>
      </c>
      <c r="K471" s="8">
        <v>336</v>
      </c>
      <c r="L471" s="15">
        <v>15000</v>
      </c>
      <c r="M471" s="28" t="s">
        <v>4617</v>
      </c>
      <c r="N471" s="66" t="s">
        <v>4618</v>
      </c>
      <c r="O471" s="71" t="str">
        <f>HYPERLINK("http://re.kacnet.co.kr/new_main/main/course_view_all.php?course_uid="&amp;N471&amp;"&amp;view_flag=all","Click")</f>
        <v>Click</v>
      </c>
    </row>
    <row r="472" spans="1:15" ht="35.25" customHeight="1">
      <c r="A472" s="67">
        <f>VLOOKUP($N472,과정목록!$M$9:$N$600,2,0)</f>
        <v>234</v>
      </c>
      <c r="B472" s="63"/>
      <c r="C472" s="63"/>
      <c r="D472" s="63"/>
      <c r="E472" s="65"/>
      <c r="F472" s="10">
        <v>2</v>
      </c>
      <c r="G472" s="14" t="s">
        <v>3470</v>
      </c>
      <c r="H472" s="9" t="s">
        <v>3393</v>
      </c>
      <c r="I472" s="9" t="s">
        <v>56</v>
      </c>
      <c r="J472" s="27">
        <v>42083</v>
      </c>
      <c r="K472" s="8">
        <v>370</v>
      </c>
      <c r="L472" s="15">
        <v>15000</v>
      </c>
      <c r="M472" s="28" t="s">
        <v>4619</v>
      </c>
      <c r="N472" s="67" t="s">
        <v>4618</v>
      </c>
      <c r="O472" s="61"/>
    </row>
    <row r="473" spans="1:15" ht="35.25" customHeight="1">
      <c r="A473" s="66">
        <f>VLOOKUP($N473,과정목록!$M$9:$N$600,2,0)</f>
        <v>235</v>
      </c>
      <c r="B473" s="62" t="s">
        <v>5</v>
      </c>
      <c r="C473" s="62" t="s">
        <v>8</v>
      </c>
      <c r="D473" s="62" t="s">
        <v>970</v>
      </c>
      <c r="E473" s="64" t="s">
        <v>1163</v>
      </c>
      <c r="F473" s="10">
        <v>1</v>
      </c>
      <c r="G473" s="14" t="s">
        <v>1262</v>
      </c>
      <c r="H473" s="9" t="s">
        <v>1353</v>
      </c>
      <c r="I473" s="9" t="s">
        <v>195</v>
      </c>
      <c r="J473" s="27">
        <v>43881</v>
      </c>
      <c r="K473" s="8">
        <v>264</v>
      </c>
      <c r="L473" s="15">
        <v>15000</v>
      </c>
      <c r="M473" s="28" t="s">
        <v>4620</v>
      </c>
      <c r="N473" s="66" t="s">
        <v>4621</v>
      </c>
      <c r="O473" s="71" t="str">
        <f>HYPERLINK("http://re.kacnet.co.kr/new_main/main/course_view_all.php?course_uid="&amp;N473&amp;"&amp;view_flag=all","Click")</f>
        <v>Click</v>
      </c>
    </row>
    <row r="474" spans="1:15" ht="35.25" customHeight="1">
      <c r="A474" s="67">
        <f>VLOOKUP($N474,과정목록!$M$9:$N$600,2,0)</f>
        <v>235</v>
      </c>
      <c r="B474" s="63"/>
      <c r="C474" s="63"/>
      <c r="D474" s="63"/>
      <c r="E474" s="65"/>
      <c r="F474" s="10">
        <v>2</v>
      </c>
      <c r="G474" s="14" t="s">
        <v>1263</v>
      </c>
      <c r="H474" s="9" t="s">
        <v>1354</v>
      </c>
      <c r="I474" s="9" t="s">
        <v>1355</v>
      </c>
      <c r="J474" s="27">
        <v>43560</v>
      </c>
      <c r="K474" s="8">
        <v>256</v>
      </c>
      <c r="L474" s="15">
        <v>18000</v>
      </c>
      <c r="M474" s="28" t="s">
        <v>4622</v>
      </c>
      <c r="N474" s="67" t="s">
        <v>4621</v>
      </c>
      <c r="O474" s="61"/>
    </row>
    <row r="475" spans="1:15" ht="35.25" customHeight="1">
      <c r="A475" s="66">
        <f>VLOOKUP($N475,과정목록!$M$9:$N$600,2,0)</f>
        <v>236</v>
      </c>
      <c r="B475" s="62" t="s">
        <v>5</v>
      </c>
      <c r="C475" s="62" t="s">
        <v>8</v>
      </c>
      <c r="D475" s="62" t="s">
        <v>970</v>
      </c>
      <c r="E475" s="64" t="s">
        <v>1000</v>
      </c>
      <c r="F475" s="10">
        <v>1</v>
      </c>
      <c r="G475" s="14" t="s">
        <v>1125</v>
      </c>
      <c r="H475" s="9" t="s">
        <v>1126</v>
      </c>
      <c r="I475" s="9" t="s">
        <v>55</v>
      </c>
      <c r="J475" s="27">
        <v>43516</v>
      </c>
      <c r="K475" s="8">
        <v>314</v>
      </c>
      <c r="L475" s="15">
        <v>18000</v>
      </c>
      <c r="M475" s="28" t="s">
        <v>4623</v>
      </c>
      <c r="N475" s="66" t="s">
        <v>4624</v>
      </c>
      <c r="O475" s="71" t="str">
        <f>HYPERLINK("http://re.kacnet.co.kr/new_main/main/course_view_all.php?course_uid="&amp;N475&amp;"&amp;view_flag=all","Click")</f>
        <v>Click</v>
      </c>
    </row>
    <row r="476" spans="1:15" ht="35.25" customHeight="1">
      <c r="A476" s="67">
        <f>VLOOKUP($N476,과정목록!$M$9:$N$600,2,0)</f>
        <v>236</v>
      </c>
      <c r="B476" s="63"/>
      <c r="C476" s="63"/>
      <c r="D476" s="63"/>
      <c r="E476" s="65"/>
      <c r="F476" s="10">
        <v>2</v>
      </c>
      <c r="G476" s="14" t="s">
        <v>1127</v>
      </c>
      <c r="H476" s="9" t="s">
        <v>1128</v>
      </c>
      <c r="I476" s="9" t="s">
        <v>66</v>
      </c>
      <c r="J476" s="27">
        <v>43832</v>
      </c>
      <c r="K476" s="8">
        <v>388</v>
      </c>
      <c r="L476" s="15">
        <v>17000</v>
      </c>
      <c r="M476" s="28" t="s">
        <v>4625</v>
      </c>
      <c r="N476" s="67" t="s">
        <v>4624</v>
      </c>
      <c r="O476" s="61"/>
    </row>
    <row r="477" spans="1:15" ht="35.25" customHeight="1">
      <c r="A477" s="66">
        <f>VLOOKUP($N477,과정목록!$M$9:$N$600,2,0)</f>
        <v>237</v>
      </c>
      <c r="B477" s="62" t="s">
        <v>5</v>
      </c>
      <c r="C477" s="62" t="s">
        <v>8</v>
      </c>
      <c r="D477" s="62" t="s">
        <v>970</v>
      </c>
      <c r="E477" s="64" t="s">
        <v>1001</v>
      </c>
      <c r="F477" s="10">
        <v>1</v>
      </c>
      <c r="G477" s="14" t="s">
        <v>1129</v>
      </c>
      <c r="H477" s="9" t="s">
        <v>1130</v>
      </c>
      <c r="I477" s="9" t="s">
        <v>157</v>
      </c>
      <c r="J477" s="27">
        <v>43789</v>
      </c>
      <c r="K477" s="8">
        <v>364</v>
      </c>
      <c r="L477" s="15">
        <v>18000</v>
      </c>
      <c r="M477" s="28" t="s">
        <v>4626</v>
      </c>
      <c r="N477" s="66" t="s">
        <v>4627</v>
      </c>
      <c r="O477" s="71" t="str">
        <f>HYPERLINK("http://re.kacnet.co.kr/new_main/main/course_view_all.php?course_uid="&amp;N477&amp;"&amp;view_flag=all","Click")</f>
        <v>Click</v>
      </c>
    </row>
    <row r="478" spans="1:15" ht="35.25" customHeight="1">
      <c r="A478" s="67">
        <f>VLOOKUP($N478,과정목록!$M$9:$N$600,2,0)</f>
        <v>237</v>
      </c>
      <c r="B478" s="63"/>
      <c r="C478" s="63"/>
      <c r="D478" s="63"/>
      <c r="E478" s="65"/>
      <c r="F478" s="10">
        <v>2</v>
      </c>
      <c r="G478" s="14" t="s">
        <v>1131</v>
      </c>
      <c r="H478" s="9" t="s">
        <v>1132</v>
      </c>
      <c r="I478" s="9" t="s">
        <v>1133</v>
      </c>
      <c r="J478" s="27">
        <v>43770</v>
      </c>
      <c r="K478" s="8">
        <v>292</v>
      </c>
      <c r="L478" s="15">
        <v>16800</v>
      </c>
      <c r="M478" s="28" t="s">
        <v>4628</v>
      </c>
      <c r="N478" s="67" t="s">
        <v>4627</v>
      </c>
      <c r="O478" s="61"/>
    </row>
    <row r="479" spans="1:15" ht="35.25" customHeight="1">
      <c r="A479" s="66">
        <f>VLOOKUP($N479,과정목록!$M$9:$N$600,2,0)</f>
        <v>238</v>
      </c>
      <c r="B479" s="62" t="s">
        <v>5</v>
      </c>
      <c r="C479" s="62" t="s">
        <v>8</v>
      </c>
      <c r="D479" s="62" t="s">
        <v>970</v>
      </c>
      <c r="E479" s="64" t="s">
        <v>2675</v>
      </c>
      <c r="F479" s="10">
        <v>1</v>
      </c>
      <c r="G479" s="14" t="s">
        <v>2771</v>
      </c>
      <c r="H479" s="9" t="s">
        <v>2825</v>
      </c>
      <c r="I479" s="9" t="s">
        <v>57</v>
      </c>
      <c r="J479" s="27">
        <v>44294</v>
      </c>
      <c r="K479" s="9">
        <v>296</v>
      </c>
      <c r="L479" s="15">
        <v>16800</v>
      </c>
      <c r="M479" s="28" t="s">
        <v>4629</v>
      </c>
      <c r="N479" s="66" t="s">
        <v>4630</v>
      </c>
      <c r="O479" s="71" t="str">
        <f>HYPERLINK("http://re.kacnet.co.kr/new_main/main/course_view_all.php?course_uid="&amp;N479&amp;"&amp;view_flag=all","Click")</f>
        <v>Click</v>
      </c>
    </row>
    <row r="480" spans="1:15" ht="35.25" customHeight="1">
      <c r="A480" s="67">
        <f>VLOOKUP($N480,과정목록!$M$9:$N$600,2,0)</f>
        <v>238</v>
      </c>
      <c r="B480" s="63"/>
      <c r="C480" s="63"/>
      <c r="D480" s="63"/>
      <c r="E480" s="65"/>
      <c r="F480" s="10">
        <v>2</v>
      </c>
      <c r="G480" s="14" t="s">
        <v>2772</v>
      </c>
      <c r="H480" s="9" t="s">
        <v>2826</v>
      </c>
      <c r="I480" s="9" t="s">
        <v>35</v>
      </c>
      <c r="J480" s="27">
        <v>44307</v>
      </c>
      <c r="K480" s="9">
        <v>368</v>
      </c>
      <c r="L480" s="15">
        <v>18000</v>
      </c>
      <c r="M480" s="28" t="s">
        <v>4631</v>
      </c>
      <c r="N480" s="67" t="s">
        <v>4630</v>
      </c>
      <c r="O480" s="61"/>
    </row>
    <row r="481" spans="1:15" ht="35.25" customHeight="1">
      <c r="A481" s="66">
        <f>VLOOKUP($N481,과정목록!$M$9:$N$600,2,0)</f>
        <v>239</v>
      </c>
      <c r="B481" s="62" t="s">
        <v>5</v>
      </c>
      <c r="C481" s="62" t="s">
        <v>8</v>
      </c>
      <c r="D481" s="62" t="s">
        <v>3555</v>
      </c>
      <c r="E481" s="64" t="s">
        <v>3006</v>
      </c>
      <c r="F481" s="10">
        <v>1</v>
      </c>
      <c r="G481" s="14" t="s">
        <v>3057</v>
      </c>
      <c r="H481" s="9" t="s">
        <v>3058</v>
      </c>
      <c r="I481" s="9" t="s">
        <v>43</v>
      </c>
      <c r="J481" s="27">
        <v>43495</v>
      </c>
      <c r="K481" s="9">
        <v>456</v>
      </c>
      <c r="L481" s="15">
        <v>18000</v>
      </c>
      <c r="M481" s="28" t="s">
        <v>4632</v>
      </c>
      <c r="N481" s="66" t="s">
        <v>4633</v>
      </c>
      <c r="O481" s="71" t="str">
        <f>HYPERLINK("http://re.kacnet.co.kr/new_main/main/course_view_all.php?course_uid="&amp;N481&amp;"&amp;view_flag=all","Click")</f>
        <v>Click</v>
      </c>
    </row>
    <row r="482" spans="1:15" ht="35.25" customHeight="1">
      <c r="A482" s="67">
        <f>VLOOKUP($N482,과정목록!$M$9:$N$600,2,0)</f>
        <v>239</v>
      </c>
      <c r="B482" s="63"/>
      <c r="C482" s="63"/>
      <c r="D482" s="63"/>
      <c r="E482" s="65"/>
      <c r="F482" s="10">
        <v>2</v>
      </c>
      <c r="G482" s="14" t="s">
        <v>3059</v>
      </c>
      <c r="H482" s="9" t="s">
        <v>3060</v>
      </c>
      <c r="I482" s="9" t="s">
        <v>46</v>
      </c>
      <c r="J482" s="27">
        <v>43472</v>
      </c>
      <c r="K482" s="9">
        <v>316</v>
      </c>
      <c r="L482" s="15">
        <v>17000</v>
      </c>
      <c r="M482" s="28" t="s">
        <v>4634</v>
      </c>
      <c r="N482" s="67" t="s">
        <v>4633</v>
      </c>
      <c r="O482" s="61"/>
    </row>
    <row r="483" spans="1:15" ht="35.25" customHeight="1">
      <c r="A483" s="66">
        <f>VLOOKUP($N483,과정목록!$M$9:$N$600,2,0)</f>
        <v>240</v>
      </c>
      <c r="B483" s="62" t="s">
        <v>5</v>
      </c>
      <c r="C483" s="62" t="s">
        <v>8</v>
      </c>
      <c r="D483" s="62" t="s">
        <v>3555</v>
      </c>
      <c r="E483" s="64" t="s">
        <v>1406</v>
      </c>
      <c r="F483" s="10">
        <v>1</v>
      </c>
      <c r="G483" s="14" t="s">
        <v>1453</v>
      </c>
      <c r="H483" s="9" t="s">
        <v>1454</v>
      </c>
      <c r="I483" s="9" t="s">
        <v>317</v>
      </c>
      <c r="J483" s="27">
        <v>43962</v>
      </c>
      <c r="K483" s="8">
        <v>460</v>
      </c>
      <c r="L483" s="15">
        <v>23500</v>
      </c>
      <c r="M483" s="28" t="s">
        <v>4635</v>
      </c>
      <c r="N483" s="66" t="s">
        <v>4636</v>
      </c>
      <c r="O483" s="71" t="str">
        <f>HYPERLINK("http://re.kacnet.co.kr/new_main/main/course_view_all.php?course_uid="&amp;N483&amp;"&amp;view_flag=all","Click")</f>
        <v>Click</v>
      </c>
    </row>
    <row r="484" spans="1:15" ht="35.25" customHeight="1">
      <c r="A484" s="67">
        <f>VLOOKUP($N484,과정목록!$M$9:$N$600,2,0)</f>
        <v>240</v>
      </c>
      <c r="B484" s="63"/>
      <c r="C484" s="63"/>
      <c r="D484" s="63"/>
      <c r="E484" s="65"/>
      <c r="F484" s="10">
        <v>2</v>
      </c>
      <c r="G484" s="14" t="s">
        <v>1546</v>
      </c>
      <c r="H484" s="9" t="s">
        <v>1547</v>
      </c>
      <c r="I484" s="9" t="s">
        <v>475</v>
      </c>
      <c r="J484" s="27">
        <v>43959</v>
      </c>
      <c r="K484" s="8">
        <v>292</v>
      </c>
      <c r="L484" s="15">
        <v>16000</v>
      </c>
      <c r="M484" s="28" t="s">
        <v>4637</v>
      </c>
      <c r="N484" s="67" t="s">
        <v>4636</v>
      </c>
      <c r="O484" s="61"/>
    </row>
    <row r="485" spans="1:15" ht="35.25" customHeight="1">
      <c r="A485" s="66">
        <f>VLOOKUP($N485,과정목록!$M$9:$N$600,2,0)</f>
        <v>241</v>
      </c>
      <c r="B485" s="62" t="s">
        <v>5</v>
      </c>
      <c r="C485" s="62" t="s">
        <v>8</v>
      </c>
      <c r="D485" s="62" t="s">
        <v>3555</v>
      </c>
      <c r="E485" s="64" t="s">
        <v>718</v>
      </c>
      <c r="F485" s="10">
        <v>1</v>
      </c>
      <c r="G485" s="14" t="s">
        <v>459</v>
      </c>
      <c r="H485" s="9" t="s">
        <v>460</v>
      </c>
      <c r="I485" s="9" t="s">
        <v>60</v>
      </c>
      <c r="J485" s="27">
        <v>43469</v>
      </c>
      <c r="K485" s="8">
        <v>456</v>
      </c>
      <c r="L485" s="15">
        <v>20000</v>
      </c>
      <c r="M485" s="28" t="s">
        <v>4638</v>
      </c>
      <c r="N485" s="66" t="s">
        <v>4639</v>
      </c>
      <c r="O485" s="71" t="str">
        <f>HYPERLINK("http://re.kacnet.co.kr/new_main/main/course_view_all.php?course_uid="&amp;N485&amp;"&amp;view_flag=all","Click")</f>
        <v>Click</v>
      </c>
    </row>
    <row r="486" spans="1:15" ht="35.25" customHeight="1">
      <c r="A486" s="67">
        <f>VLOOKUP($N486,과정목록!$M$9:$N$600,2,0)</f>
        <v>241</v>
      </c>
      <c r="B486" s="63"/>
      <c r="C486" s="63"/>
      <c r="D486" s="63"/>
      <c r="E486" s="65"/>
      <c r="F486" s="10">
        <v>2</v>
      </c>
      <c r="G486" s="14" t="s">
        <v>795</v>
      </c>
      <c r="H486" s="9" t="s">
        <v>796</v>
      </c>
      <c r="I486" s="9" t="s">
        <v>699</v>
      </c>
      <c r="J486" s="27">
        <v>43697</v>
      </c>
      <c r="K486" s="8">
        <v>264</v>
      </c>
      <c r="L486" s="15">
        <v>15000</v>
      </c>
      <c r="M486" s="28" t="s">
        <v>4640</v>
      </c>
      <c r="N486" s="67" t="s">
        <v>4639</v>
      </c>
      <c r="O486" s="61"/>
    </row>
    <row r="487" spans="1:15" ht="35.25" customHeight="1">
      <c r="A487" s="66">
        <f>VLOOKUP($N487,과정목록!$M$9:$N$600,2,0)</f>
        <v>242</v>
      </c>
      <c r="B487" s="62" t="s">
        <v>5</v>
      </c>
      <c r="C487" s="62" t="s">
        <v>8</v>
      </c>
      <c r="D487" s="62" t="s">
        <v>3555</v>
      </c>
      <c r="E487" s="64" t="s">
        <v>995</v>
      </c>
      <c r="F487" s="10">
        <v>1</v>
      </c>
      <c r="G487" s="14" t="s">
        <v>1105</v>
      </c>
      <c r="H487" s="9" t="s">
        <v>1106</v>
      </c>
      <c r="I487" s="9" t="s">
        <v>79</v>
      </c>
      <c r="J487" s="27">
        <v>43738</v>
      </c>
      <c r="K487" s="8">
        <v>496</v>
      </c>
      <c r="L487" s="15">
        <v>24800</v>
      </c>
      <c r="M487" s="28" t="s">
        <v>4641</v>
      </c>
      <c r="N487" s="66" t="s">
        <v>4642</v>
      </c>
      <c r="O487" s="71" t="str">
        <f>HYPERLINK("http://re.kacnet.co.kr/new_main/main/course_view_all.php?course_uid="&amp;N487&amp;"&amp;view_flag=all","Click")</f>
        <v>Click</v>
      </c>
    </row>
    <row r="488" spans="1:15" ht="35.25" customHeight="1">
      <c r="A488" s="67">
        <f>VLOOKUP($N488,과정목록!$M$9:$N$600,2,0)</f>
        <v>242</v>
      </c>
      <c r="B488" s="63"/>
      <c r="C488" s="63"/>
      <c r="D488" s="63"/>
      <c r="E488" s="65"/>
      <c r="F488" s="10">
        <v>2</v>
      </c>
      <c r="G488" s="14" t="s">
        <v>1107</v>
      </c>
      <c r="H488" s="9" t="s">
        <v>1106</v>
      </c>
      <c r="I488" s="9" t="s">
        <v>79</v>
      </c>
      <c r="J488" s="27">
        <v>43738</v>
      </c>
      <c r="K488" s="8">
        <v>496</v>
      </c>
      <c r="L488" s="15">
        <v>24800</v>
      </c>
      <c r="M488" s="28" t="s">
        <v>4641</v>
      </c>
      <c r="N488" s="67" t="s">
        <v>4642</v>
      </c>
      <c r="O488" s="61"/>
    </row>
    <row r="489" spans="1:15" ht="35.25" customHeight="1">
      <c r="A489" s="66">
        <f>VLOOKUP($N489,과정목록!$M$9:$N$600,2,0)</f>
        <v>243</v>
      </c>
      <c r="B489" s="62" t="s">
        <v>5</v>
      </c>
      <c r="C489" s="62" t="s">
        <v>8</v>
      </c>
      <c r="D489" s="62" t="s">
        <v>3555</v>
      </c>
      <c r="E489" s="64" t="s">
        <v>448</v>
      </c>
      <c r="F489" s="10">
        <v>1</v>
      </c>
      <c r="G489" s="14" t="s">
        <v>488</v>
      </c>
      <c r="H489" s="9" t="s">
        <v>489</v>
      </c>
      <c r="I489" s="9" t="s">
        <v>36</v>
      </c>
      <c r="J489" s="27">
        <v>43615</v>
      </c>
      <c r="K489" s="8">
        <v>297</v>
      </c>
      <c r="L489" s="15">
        <v>15000</v>
      </c>
      <c r="M489" s="28" t="s">
        <v>4643</v>
      </c>
      <c r="N489" s="66" t="s">
        <v>4644</v>
      </c>
      <c r="O489" s="71" t="str">
        <f>HYPERLINK("http://re.kacnet.co.kr/new_main/main/course_view_all.php?course_uid="&amp;N489&amp;"&amp;view_flag=all","Click")</f>
        <v>Click</v>
      </c>
    </row>
    <row r="490" spans="1:15" ht="35.25" customHeight="1">
      <c r="A490" s="67">
        <f>VLOOKUP($N490,과정목록!$M$9:$N$600,2,0)</f>
        <v>243</v>
      </c>
      <c r="B490" s="63"/>
      <c r="C490" s="63"/>
      <c r="D490" s="63"/>
      <c r="E490" s="65"/>
      <c r="F490" s="10">
        <v>2</v>
      </c>
      <c r="G490" s="14" t="s">
        <v>490</v>
      </c>
      <c r="H490" s="9" t="s">
        <v>491</v>
      </c>
      <c r="I490" s="9" t="s">
        <v>35</v>
      </c>
      <c r="J490" s="27">
        <v>43608</v>
      </c>
      <c r="K490" s="8">
        <v>252</v>
      </c>
      <c r="L490" s="15">
        <v>16000</v>
      </c>
      <c r="M490" s="28" t="s">
        <v>4645</v>
      </c>
      <c r="N490" s="67" t="s">
        <v>4644</v>
      </c>
      <c r="O490" s="61"/>
    </row>
    <row r="491" spans="1:15" ht="35.25" customHeight="1">
      <c r="A491" s="66">
        <f>VLOOKUP($N491,과정목록!$M$9:$N$600,2,0)</f>
        <v>244</v>
      </c>
      <c r="B491" s="62" t="s">
        <v>5</v>
      </c>
      <c r="C491" s="62" t="s">
        <v>8</v>
      </c>
      <c r="D491" s="62" t="s">
        <v>3555</v>
      </c>
      <c r="E491" s="64" t="s">
        <v>1630</v>
      </c>
      <c r="F491" s="10">
        <v>1</v>
      </c>
      <c r="G491" s="14" t="s">
        <v>1735</v>
      </c>
      <c r="H491" s="9" t="s">
        <v>1736</v>
      </c>
      <c r="I491" s="9" t="s">
        <v>49</v>
      </c>
      <c r="J491" s="27">
        <v>43951</v>
      </c>
      <c r="K491" s="8">
        <v>440</v>
      </c>
      <c r="L491" s="15">
        <v>22000</v>
      </c>
      <c r="M491" s="28" t="s">
        <v>4646</v>
      </c>
      <c r="N491" s="66" t="s">
        <v>4647</v>
      </c>
      <c r="O491" s="71" t="str">
        <f>HYPERLINK("http://re.kacnet.co.kr/new_main/main/course_view_all.php?course_uid="&amp;N491&amp;"&amp;view_flag=all","Click")</f>
        <v>Click</v>
      </c>
    </row>
    <row r="492" spans="1:15" ht="35.25" customHeight="1">
      <c r="A492" s="67">
        <f>VLOOKUP($N492,과정목록!$M$9:$N$600,2,0)</f>
        <v>244</v>
      </c>
      <c r="B492" s="63"/>
      <c r="C492" s="63"/>
      <c r="D492" s="63"/>
      <c r="E492" s="65"/>
      <c r="F492" s="10">
        <v>2</v>
      </c>
      <c r="G492" s="14" t="s">
        <v>1737</v>
      </c>
      <c r="H492" s="9" t="s">
        <v>1738</v>
      </c>
      <c r="I492" s="9" t="s">
        <v>41</v>
      </c>
      <c r="J492" s="27">
        <v>43987</v>
      </c>
      <c r="K492" s="8">
        <v>304</v>
      </c>
      <c r="L492" s="15">
        <v>16800</v>
      </c>
      <c r="M492" s="28" t="s">
        <v>4648</v>
      </c>
      <c r="N492" s="67" t="s">
        <v>4647</v>
      </c>
      <c r="O492" s="61"/>
    </row>
    <row r="493" spans="1:15" ht="35.25" customHeight="1">
      <c r="A493" s="66">
        <f>VLOOKUP($N493,과정목록!$M$9:$N$600,2,0)</f>
        <v>245</v>
      </c>
      <c r="B493" s="62" t="s">
        <v>5</v>
      </c>
      <c r="C493" s="62" t="s">
        <v>8</v>
      </c>
      <c r="D493" s="62" t="s">
        <v>3555</v>
      </c>
      <c r="E493" s="64" t="s">
        <v>1190</v>
      </c>
      <c r="F493" s="10">
        <v>1</v>
      </c>
      <c r="G493" s="14" t="s">
        <v>1268</v>
      </c>
      <c r="H493" s="9" t="s">
        <v>1360</v>
      </c>
      <c r="I493" s="9" t="s">
        <v>80</v>
      </c>
      <c r="J493" s="27">
        <v>43900</v>
      </c>
      <c r="K493" s="8">
        <v>324</v>
      </c>
      <c r="L493" s="15">
        <v>18000</v>
      </c>
      <c r="M493" s="28" t="s">
        <v>4649</v>
      </c>
      <c r="N493" s="66" t="s">
        <v>4650</v>
      </c>
      <c r="O493" s="71" t="str">
        <f>HYPERLINK("http://re.kacnet.co.kr/new_main/main/course_view_all.php?course_uid="&amp;N493&amp;"&amp;view_flag=all","Click")</f>
        <v>Click</v>
      </c>
    </row>
    <row r="494" spans="1:15" ht="35.25" customHeight="1">
      <c r="A494" s="67">
        <f>VLOOKUP($N494,과정목록!$M$9:$N$600,2,0)</f>
        <v>245</v>
      </c>
      <c r="B494" s="63"/>
      <c r="C494" s="63"/>
      <c r="D494" s="63"/>
      <c r="E494" s="65"/>
      <c r="F494" s="10">
        <v>2</v>
      </c>
      <c r="G494" s="14" t="s">
        <v>1269</v>
      </c>
      <c r="H494" s="9" t="s">
        <v>1361</v>
      </c>
      <c r="I494" s="9" t="s">
        <v>77</v>
      </c>
      <c r="J494" s="27">
        <v>43898</v>
      </c>
      <c r="K494" s="8">
        <v>388</v>
      </c>
      <c r="L494" s="15">
        <v>17500</v>
      </c>
      <c r="M494" s="28" t="s">
        <v>4651</v>
      </c>
      <c r="N494" s="67" t="s">
        <v>4650</v>
      </c>
      <c r="O494" s="61"/>
    </row>
    <row r="495" spans="1:15" ht="35.25" customHeight="1">
      <c r="A495" s="66">
        <f>VLOOKUP($N495,과정목록!$M$9:$N$600,2,0)</f>
        <v>246</v>
      </c>
      <c r="B495" s="62" t="s">
        <v>5</v>
      </c>
      <c r="C495" s="62" t="s">
        <v>8</v>
      </c>
      <c r="D495" s="62" t="s">
        <v>3556</v>
      </c>
      <c r="E495" s="64" t="s">
        <v>3129</v>
      </c>
      <c r="F495" s="10">
        <v>1</v>
      </c>
      <c r="G495" s="14" t="s">
        <v>3173</v>
      </c>
      <c r="H495" s="9" t="s">
        <v>3210</v>
      </c>
      <c r="I495" s="9" t="s">
        <v>44</v>
      </c>
      <c r="J495" s="27">
        <v>44337</v>
      </c>
      <c r="K495" s="9">
        <v>456</v>
      </c>
      <c r="L495" s="15">
        <v>18000</v>
      </c>
      <c r="M495" s="28" t="s">
        <v>4652</v>
      </c>
      <c r="N495" s="66" t="s">
        <v>4653</v>
      </c>
      <c r="O495" s="71" t="str">
        <f>HYPERLINK("http://re.kacnet.co.kr/new_main/main/course_view_all.php?course_uid="&amp;N495&amp;"&amp;view_flag=all","Click")</f>
        <v>Click</v>
      </c>
    </row>
    <row r="496" spans="1:15" ht="35.25" customHeight="1">
      <c r="A496" s="67">
        <f>VLOOKUP($N496,과정목록!$M$9:$N$600,2,0)</f>
        <v>246</v>
      </c>
      <c r="B496" s="63"/>
      <c r="C496" s="63"/>
      <c r="D496" s="63"/>
      <c r="E496" s="65"/>
      <c r="F496" s="10">
        <v>2</v>
      </c>
      <c r="G496" s="14" t="s">
        <v>3174</v>
      </c>
      <c r="H496" s="9" t="s">
        <v>3211</v>
      </c>
      <c r="I496" s="9" t="s">
        <v>2920</v>
      </c>
      <c r="J496" s="27">
        <v>44392</v>
      </c>
      <c r="K496" s="9">
        <v>416</v>
      </c>
      <c r="L496" s="15">
        <v>18000</v>
      </c>
      <c r="M496" s="28" t="s">
        <v>4654</v>
      </c>
      <c r="N496" s="67" t="s">
        <v>4653</v>
      </c>
      <c r="O496" s="61"/>
    </row>
    <row r="497" spans="1:15" ht="35.25" customHeight="1">
      <c r="A497" s="66">
        <f>VLOOKUP($N497,과정목록!$M$9:$N$600,2,0)</f>
        <v>247</v>
      </c>
      <c r="B497" s="62" t="s">
        <v>5</v>
      </c>
      <c r="C497" s="62" t="s">
        <v>8</v>
      </c>
      <c r="D497" s="62" t="s">
        <v>3556</v>
      </c>
      <c r="E497" s="64" t="s">
        <v>2869</v>
      </c>
      <c r="F497" s="10">
        <v>1</v>
      </c>
      <c r="G497" s="14" t="s">
        <v>2922</v>
      </c>
      <c r="H497" s="9" t="s">
        <v>2923</v>
      </c>
      <c r="I497" s="9" t="s">
        <v>52</v>
      </c>
      <c r="J497" s="27">
        <v>44285</v>
      </c>
      <c r="K497" s="9">
        <v>400</v>
      </c>
      <c r="L497" s="15">
        <v>18000</v>
      </c>
      <c r="M497" s="28" t="s">
        <v>4655</v>
      </c>
      <c r="N497" s="66" t="s">
        <v>4656</v>
      </c>
      <c r="O497" s="71" t="str">
        <f>HYPERLINK("http://re.kacnet.co.kr/new_main/main/course_view_all.php?course_uid="&amp;N497&amp;"&amp;view_flag=all","Click")</f>
        <v>Click</v>
      </c>
    </row>
    <row r="498" spans="1:15" ht="35.25" customHeight="1">
      <c r="A498" s="67">
        <f>VLOOKUP($N498,과정목록!$M$9:$N$600,2,0)</f>
        <v>247</v>
      </c>
      <c r="B498" s="63"/>
      <c r="C498" s="63"/>
      <c r="D498" s="63"/>
      <c r="E498" s="65"/>
      <c r="F498" s="10">
        <v>2</v>
      </c>
      <c r="G498" s="14" t="s">
        <v>2924</v>
      </c>
      <c r="H498" s="9" t="s">
        <v>1963</v>
      </c>
      <c r="I498" s="9" t="s">
        <v>69</v>
      </c>
      <c r="J498" s="27">
        <v>44316</v>
      </c>
      <c r="K498" s="9">
        <v>232</v>
      </c>
      <c r="L498" s="15">
        <v>16000</v>
      </c>
      <c r="M498" s="28" t="s">
        <v>4657</v>
      </c>
      <c r="N498" s="67" t="s">
        <v>4656</v>
      </c>
      <c r="O498" s="61"/>
    </row>
    <row r="499" spans="1:15" ht="35.25" customHeight="1">
      <c r="A499" s="66">
        <f>VLOOKUP($N499,과정목록!$M$9:$N$600,2,0)</f>
        <v>248</v>
      </c>
      <c r="B499" s="62" t="s">
        <v>5</v>
      </c>
      <c r="C499" s="62" t="s">
        <v>8</v>
      </c>
      <c r="D499" s="62" t="s">
        <v>3556</v>
      </c>
      <c r="E499" s="64" t="s">
        <v>1611</v>
      </c>
      <c r="F499" s="10">
        <v>1</v>
      </c>
      <c r="G499" s="14" t="s">
        <v>1664</v>
      </c>
      <c r="H499" s="9" t="s">
        <v>197</v>
      </c>
      <c r="I499" s="9" t="s">
        <v>49</v>
      </c>
      <c r="J499" s="27">
        <v>43963</v>
      </c>
      <c r="K499" s="8">
        <v>324</v>
      </c>
      <c r="L499" s="15">
        <v>18000</v>
      </c>
      <c r="M499" s="28" t="s">
        <v>4658</v>
      </c>
      <c r="N499" s="66" t="s">
        <v>4659</v>
      </c>
      <c r="O499" s="71" t="str">
        <f>HYPERLINK("http://re.kacnet.co.kr/new_main/main/course_view_all.php?course_uid="&amp;N499&amp;"&amp;view_flag=all","Click")</f>
        <v>Click</v>
      </c>
    </row>
    <row r="500" spans="1:15" ht="35.25" customHeight="1">
      <c r="A500" s="67">
        <f>VLOOKUP($N500,과정목록!$M$9:$N$600,2,0)</f>
        <v>248</v>
      </c>
      <c r="B500" s="63"/>
      <c r="C500" s="63"/>
      <c r="D500" s="63"/>
      <c r="E500" s="65"/>
      <c r="F500" s="10">
        <v>2</v>
      </c>
      <c r="G500" s="14" t="s">
        <v>1665</v>
      </c>
      <c r="H500" s="9" t="s">
        <v>1666</v>
      </c>
      <c r="I500" s="9" t="s">
        <v>1026</v>
      </c>
      <c r="J500" s="27">
        <v>43971</v>
      </c>
      <c r="K500" s="8">
        <v>204</v>
      </c>
      <c r="L500" s="15">
        <v>14500</v>
      </c>
      <c r="M500" s="28" t="s">
        <v>4660</v>
      </c>
      <c r="N500" s="67" t="s">
        <v>4659</v>
      </c>
      <c r="O500" s="61"/>
    </row>
    <row r="501" spans="1:15" ht="35.25" customHeight="1">
      <c r="A501" s="66">
        <f>VLOOKUP($N501,과정목록!$M$9:$N$600,2,0)</f>
        <v>249</v>
      </c>
      <c r="B501" s="62" t="s">
        <v>5</v>
      </c>
      <c r="C501" s="62" t="s">
        <v>8</v>
      </c>
      <c r="D501" s="62" t="s">
        <v>3556</v>
      </c>
      <c r="E501" s="64" t="s">
        <v>2449</v>
      </c>
      <c r="F501" s="10">
        <v>1</v>
      </c>
      <c r="G501" s="14" t="s">
        <v>2551</v>
      </c>
      <c r="H501" s="9" t="s">
        <v>2552</v>
      </c>
      <c r="I501" s="9" t="s">
        <v>794</v>
      </c>
      <c r="J501" s="27">
        <v>44224</v>
      </c>
      <c r="K501" s="8">
        <v>208</v>
      </c>
      <c r="L501" s="15">
        <v>15000</v>
      </c>
      <c r="M501" s="28" t="s">
        <v>4661</v>
      </c>
      <c r="N501" s="66" t="s">
        <v>4662</v>
      </c>
      <c r="O501" s="71" t="str">
        <f>HYPERLINK("http://re.kacnet.co.kr/new_main/main/course_view_all.php?course_uid="&amp;N501&amp;"&amp;view_flag=all","Click")</f>
        <v>Click</v>
      </c>
    </row>
    <row r="502" spans="1:15" ht="35.25" customHeight="1">
      <c r="A502" s="67">
        <f>VLOOKUP($N502,과정목록!$M$9:$N$600,2,0)</f>
        <v>249</v>
      </c>
      <c r="B502" s="63"/>
      <c r="C502" s="63"/>
      <c r="D502" s="63"/>
      <c r="E502" s="65"/>
      <c r="F502" s="10">
        <v>2</v>
      </c>
      <c r="G502" s="14" t="s">
        <v>2553</v>
      </c>
      <c r="H502" s="9" t="s">
        <v>2554</v>
      </c>
      <c r="I502" s="9" t="s">
        <v>73</v>
      </c>
      <c r="J502" s="27">
        <v>44265</v>
      </c>
      <c r="K502" s="8">
        <v>408</v>
      </c>
      <c r="L502" s="15">
        <v>18000</v>
      </c>
      <c r="M502" s="28" t="s">
        <v>4663</v>
      </c>
      <c r="N502" s="67" t="s">
        <v>4662</v>
      </c>
      <c r="O502" s="61"/>
    </row>
    <row r="503" spans="1:15" ht="35.25" customHeight="1">
      <c r="A503" s="66">
        <f>VLOOKUP($N503,과정목록!$M$9:$N$600,2,0)</f>
        <v>250</v>
      </c>
      <c r="B503" s="62" t="s">
        <v>5</v>
      </c>
      <c r="C503" s="62" t="s">
        <v>8</v>
      </c>
      <c r="D503" s="62" t="s">
        <v>3556</v>
      </c>
      <c r="E503" s="64" t="s">
        <v>929</v>
      </c>
      <c r="F503" s="10">
        <v>1</v>
      </c>
      <c r="G503" s="14" t="s">
        <v>654</v>
      </c>
      <c r="H503" s="9" t="s">
        <v>1374</v>
      </c>
      <c r="I503" s="9" t="s">
        <v>50</v>
      </c>
      <c r="J503" s="27">
        <v>43516</v>
      </c>
      <c r="K503" s="8">
        <v>344</v>
      </c>
      <c r="L503" s="15">
        <v>17000</v>
      </c>
      <c r="M503" s="28" t="s">
        <v>4664</v>
      </c>
      <c r="N503" s="66" t="s">
        <v>4665</v>
      </c>
      <c r="O503" s="71" t="str">
        <f>HYPERLINK("http://re.kacnet.co.kr/new_main/main/course_view_all.php?course_uid="&amp;N503&amp;"&amp;view_flag=all","Click")</f>
        <v>Click</v>
      </c>
    </row>
    <row r="504" spans="1:15" ht="35.25" customHeight="1">
      <c r="A504" s="67">
        <f>VLOOKUP($N504,과정목록!$M$9:$N$600,2,0)</f>
        <v>250</v>
      </c>
      <c r="B504" s="63"/>
      <c r="C504" s="63"/>
      <c r="D504" s="63"/>
      <c r="E504" s="65"/>
      <c r="F504" s="10">
        <v>2</v>
      </c>
      <c r="G504" s="14" t="s">
        <v>655</v>
      </c>
      <c r="H504" s="9" t="s">
        <v>375</v>
      </c>
      <c r="I504" s="9" t="s">
        <v>175</v>
      </c>
      <c r="J504" s="27">
        <v>43647</v>
      </c>
      <c r="K504" s="8">
        <v>304</v>
      </c>
      <c r="L504" s="15">
        <v>16000</v>
      </c>
      <c r="M504" s="28" t="s">
        <v>4666</v>
      </c>
      <c r="N504" s="67" t="s">
        <v>4665</v>
      </c>
      <c r="O504" s="61"/>
    </row>
    <row r="505" spans="1:15" ht="35.25" customHeight="1">
      <c r="A505" s="66">
        <f>VLOOKUP($N505,과정목록!$M$9:$N$600,2,0)</f>
        <v>251</v>
      </c>
      <c r="B505" s="62" t="s">
        <v>5</v>
      </c>
      <c r="C505" s="62" t="s">
        <v>8</v>
      </c>
      <c r="D505" s="62" t="s">
        <v>3556</v>
      </c>
      <c r="E505" s="64" t="s">
        <v>985</v>
      </c>
      <c r="F505" s="10">
        <v>1</v>
      </c>
      <c r="G505" s="14" t="s">
        <v>1061</v>
      </c>
      <c r="H505" s="9" t="s">
        <v>1062</v>
      </c>
      <c r="I505" s="9" t="s">
        <v>66</v>
      </c>
      <c r="J505" s="27">
        <v>43612</v>
      </c>
      <c r="K505" s="8">
        <v>374</v>
      </c>
      <c r="L505" s="15">
        <v>16000</v>
      </c>
      <c r="M505" s="28" t="s">
        <v>4667</v>
      </c>
      <c r="N505" s="66" t="s">
        <v>4668</v>
      </c>
      <c r="O505" s="71" t="str">
        <f>HYPERLINK("http://re.kacnet.co.kr/new_main/main/course_view_all.php?course_uid="&amp;N505&amp;"&amp;view_flag=all","Click")</f>
        <v>Click</v>
      </c>
    </row>
    <row r="506" spans="1:15" ht="35.25" customHeight="1">
      <c r="A506" s="67">
        <f>VLOOKUP($N506,과정목록!$M$9:$N$600,2,0)</f>
        <v>251</v>
      </c>
      <c r="B506" s="63"/>
      <c r="C506" s="63"/>
      <c r="D506" s="63"/>
      <c r="E506" s="65"/>
      <c r="F506" s="10">
        <v>2</v>
      </c>
      <c r="G506" s="14" t="s">
        <v>1063</v>
      </c>
      <c r="H506" s="9" t="s">
        <v>1064</v>
      </c>
      <c r="I506" s="9" t="s">
        <v>1065</v>
      </c>
      <c r="J506" s="27">
        <v>43495</v>
      </c>
      <c r="K506" s="8">
        <v>255</v>
      </c>
      <c r="L506" s="15">
        <v>15000</v>
      </c>
      <c r="M506" s="28" t="s">
        <v>4669</v>
      </c>
      <c r="N506" s="67" t="s">
        <v>4668</v>
      </c>
      <c r="O506" s="61"/>
    </row>
    <row r="507" spans="1:15" ht="35.25" customHeight="1">
      <c r="A507" s="66">
        <f>VLOOKUP($N507,과정목록!$M$9:$N$600,2,0)</f>
        <v>252</v>
      </c>
      <c r="B507" s="62" t="s">
        <v>5</v>
      </c>
      <c r="C507" s="62" t="s">
        <v>8</v>
      </c>
      <c r="D507" s="62" t="s">
        <v>3556</v>
      </c>
      <c r="E507" s="64" t="s">
        <v>3293</v>
      </c>
      <c r="F507" s="10">
        <v>1</v>
      </c>
      <c r="G507" s="14" t="s">
        <v>3505</v>
      </c>
      <c r="H507" s="9" t="s">
        <v>3421</v>
      </c>
      <c r="I507" s="9" t="s">
        <v>73</v>
      </c>
      <c r="J507" s="27">
        <v>44384</v>
      </c>
      <c r="K507" s="8">
        <v>272</v>
      </c>
      <c r="L507" s="15">
        <v>16000</v>
      </c>
      <c r="M507" s="28" t="s">
        <v>4670</v>
      </c>
      <c r="N507" s="66" t="s">
        <v>4671</v>
      </c>
      <c r="O507" s="71" t="str">
        <f>HYPERLINK("http://re.kacnet.co.kr/new_main/main/course_view_all.php?course_uid="&amp;N507&amp;"&amp;view_flag=all","Click")</f>
        <v>Click</v>
      </c>
    </row>
    <row r="508" spans="1:15" ht="35.25" customHeight="1">
      <c r="A508" s="67">
        <f>VLOOKUP($N508,과정목록!$M$9:$N$600,2,0)</f>
        <v>252</v>
      </c>
      <c r="B508" s="63"/>
      <c r="C508" s="63"/>
      <c r="D508" s="63"/>
      <c r="E508" s="65"/>
      <c r="F508" s="10">
        <v>2</v>
      </c>
      <c r="G508" s="14" t="s">
        <v>3506</v>
      </c>
      <c r="H508" s="9" t="s">
        <v>3422</v>
      </c>
      <c r="I508" s="9" t="s">
        <v>36</v>
      </c>
      <c r="J508" s="27">
        <v>44476</v>
      </c>
      <c r="K508" s="8">
        <v>303</v>
      </c>
      <c r="L508" s="15">
        <v>18000</v>
      </c>
      <c r="M508" s="28" t="s">
        <v>4672</v>
      </c>
      <c r="N508" s="67" t="s">
        <v>4671</v>
      </c>
      <c r="O508" s="61"/>
    </row>
    <row r="509" spans="1:15" ht="35.25" customHeight="1">
      <c r="A509" s="66">
        <f>VLOOKUP($N509,과정목록!$M$9:$N$600,2,0)</f>
        <v>253</v>
      </c>
      <c r="B509" s="62" t="s">
        <v>5</v>
      </c>
      <c r="C509" s="62" t="s">
        <v>8</v>
      </c>
      <c r="D509" s="62" t="s">
        <v>2472</v>
      </c>
      <c r="E509" s="64" t="s">
        <v>3262</v>
      </c>
      <c r="F509" s="10">
        <v>1</v>
      </c>
      <c r="G509" s="14" t="s">
        <v>3443</v>
      </c>
      <c r="H509" s="9" t="s">
        <v>3371</v>
      </c>
      <c r="I509" s="9" t="s">
        <v>157</v>
      </c>
      <c r="J509" s="27">
        <v>44495</v>
      </c>
      <c r="K509" s="8">
        <v>304</v>
      </c>
      <c r="L509" s="15">
        <v>17000</v>
      </c>
      <c r="M509" s="28" t="s">
        <v>4673</v>
      </c>
      <c r="N509" s="66" t="s">
        <v>4674</v>
      </c>
      <c r="O509" s="71" t="str">
        <f>HYPERLINK("http://re.kacnet.co.kr/new_main/main/course_view_all.php?course_uid="&amp;N509&amp;"&amp;view_flag=all","Click")</f>
        <v>Click</v>
      </c>
    </row>
    <row r="510" spans="1:15" ht="35.25" customHeight="1">
      <c r="A510" s="67">
        <f>VLOOKUP($N510,과정목록!$M$9:$N$600,2,0)</f>
        <v>253</v>
      </c>
      <c r="B510" s="63"/>
      <c r="C510" s="63"/>
      <c r="D510" s="63"/>
      <c r="E510" s="65"/>
      <c r="F510" s="10">
        <v>2</v>
      </c>
      <c r="G510" s="14" t="s">
        <v>3444</v>
      </c>
      <c r="H510" s="9" t="s">
        <v>3372</v>
      </c>
      <c r="I510" s="9" t="s">
        <v>43</v>
      </c>
      <c r="J510" s="27">
        <v>44467</v>
      </c>
      <c r="K510" s="8">
        <v>360</v>
      </c>
      <c r="L510" s="15">
        <v>17800</v>
      </c>
      <c r="M510" s="28" t="s">
        <v>4675</v>
      </c>
      <c r="N510" s="67" t="s">
        <v>4674</v>
      </c>
      <c r="O510" s="61"/>
    </row>
    <row r="511" spans="1:15" ht="35.25" customHeight="1">
      <c r="A511" s="66">
        <f>VLOOKUP($N511,과정목록!$M$9:$N$600,2,0)</f>
        <v>254</v>
      </c>
      <c r="B511" s="62" t="s">
        <v>5</v>
      </c>
      <c r="C511" s="62" t="s">
        <v>8</v>
      </c>
      <c r="D511" s="62" t="s">
        <v>2472</v>
      </c>
      <c r="E511" s="64" t="s">
        <v>3263</v>
      </c>
      <c r="F511" s="10">
        <v>1</v>
      </c>
      <c r="G511" s="14" t="s">
        <v>3445</v>
      </c>
      <c r="H511" s="9" t="s">
        <v>348</v>
      </c>
      <c r="I511" s="9" t="s">
        <v>60</v>
      </c>
      <c r="J511" s="27">
        <v>44489</v>
      </c>
      <c r="K511" s="8">
        <v>356</v>
      </c>
      <c r="L511" s="15">
        <v>18000</v>
      </c>
      <c r="M511" s="28" t="s">
        <v>4676</v>
      </c>
      <c r="N511" s="66" t="s">
        <v>4677</v>
      </c>
      <c r="O511" s="71" t="str">
        <f>HYPERLINK("http://re.kacnet.co.kr/new_main/main/course_view_all.php?course_uid="&amp;N511&amp;"&amp;view_flag=all","Click")</f>
        <v>Click</v>
      </c>
    </row>
    <row r="512" spans="1:15" ht="35.25" customHeight="1">
      <c r="A512" s="67">
        <f>VLOOKUP($N512,과정목록!$M$9:$N$600,2,0)</f>
        <v>254</v>
      </c>
      <c r="B512" s="63"/>
      <c r="C512" s="63"/>
      <c r="D512" s="63"/>
      <c r="E512" s="65"/>
      <c r="F512" s="10">
        <v>2</v>
      </c>
      <c r="G512" s="14" t="s">
        <v>3446</v>
      </c>
      <c r="H512" s="9" t="s">
        <v>3373</v>
      </c>
      <c r="I512" s="9" t="s">
        <v>49</v>
      </c>
      <c r="J512" s="27">
        <v>44505</v>
      </c>
      <c r="K512" s="8">
        <v>324</v>
      </c>
      <c r="L512" s="15">
        <v>18800</v>
      </c>
      <c r="M512" s="28" t="s">
        <v>4678</v>
      </c>
      <c r="N512" s="67" t="s">
        <v>4677</v>
      </c>
      <c r="O512" s="61"/>
    </row>
    <row r="513" spans="1:15" ht="35.25" customHeight="1">
      <c r="A513" s="66">
        <f>VLOOKUP($N513,과정목록!$M$9:$N$600,2,0)</f>
        <v>255</v>
      </c>
      <c r="B513" s="62" t="s">
        <v>5</v>
      </c>
      <c r="C513" s="62" t="s">
        <v>8</v>
      </c>
      <c r="D513" s="62" t="s">
        <v>2472</v>
      </c>
      <c r="E513" s="64" t="s">
        <v>3264</v>
      </c>
      <c r="F513" s="10">
        <v>1</v>
      </c>
      <c r="G513" s="14" t="s">
        <v>3447</v>
      </c>
      <c r="H513" s="9" t="s">
        <v>3374</v>
      </c>
      <c r="I513" s="9" t="s">
        <v>175</v>
      </c>
      <c r="J513" s="27">
        <v>44494</v>
      </c>
      <c r="K513" s="8">
        <v>308</v>
      </c>
      <c r="L513" s="15">
        <v>16000</v>
      </c>
      <c r="M513" s="28" t="s">
        <v>4679</v>
      </c>
      <c r="N513" s="66" t="s">
        <v>4680</v>
      </c>
      <c r="O513" s="71" t="str">
        <f>HYPERLINK("http://re.kacnet.co.kr/new_main/main/course_view_all.php?course_uid="&amp;N513&amp;"&amp;view_flag=all","Click")</f>
        <v>Click</v>
      </c>
    </row>
    <row r="514" spans="1:15" ht="35.25" customHeight="1">
      <c r="A514" s="67">
        <f>VLOOKUP($N514,과정목록!$M$9:$N$600,2,0)</f>
        <v>255</v>
      </c>
      <c r="B514" s="63"/>
      <c r="C514" s="63"/>
      <c r="D514" s="63"/>
      <c r="E514" s="65"/>
      <c r="F514" s="10">
        <v>2</v>
      </c>
      <c r="G514" s="14" t="s">
        <v>3448</v>
      </c>
      <c r="H514" s="9" t="s">
        <v>3375</v>
      </c>
      <c r="I514" s="9" t="s">
        <v>3349</v>
      </c>
      <c r="J514" s="27">
        <v>44489</v>
      </c>
      <c r="K514" s="8">
        <v>320</v>
      </c>
      <c r="L514" s="15">
        <v>18000</v>
      </c>
      <c r="M514" s="28" t="s">
        <v>4681</v>
      </c>
      <c r="N514" s="67" t="s">
        <v>4680</v>
      </c>
      <c r="O514" s="61"/>
    </row>
    <row r="515" spans="1:15" ht="35.25" customHeight="1">
      <c r="A515" s="66">
        <f>VLOOKUP($N515,과정목록!$M$9:$N$600,2,0)</f>
        <v>256</v>
      </c>
      <c r="B515" s="62" t="s">
        <v>5</v>
      </c>
      <c r="C515" s="62" t="s">
        <v>8</v>
      </c>
      <c r="D515" s="62" t="s">
        <v>2472</v>
      </c>
      <c r="E515" s="64" t="s">
        <v>3266</v>
      </c>
      <c r="F515" s="10">
        <v>1</v>
      </c>
      <c r="G515" s="14" t="s">
        <v>3451</v>
      </c>
      <c r="H515" s="9" t="s">
        <v>2139</v>
      </c>
      <c r="I515" s="9" t="s">
        <v>45</v>
      </c>
      <c r="J515" s="27">
        <v>44496</v>
      </c>
      <c r="K515" s="8">
        <v>332</v>
      </c>
      <c r="L515" s="15">
        <v>17000</v>
      </c>
      <c r="M515" s="28" t="s">
        <v>4682</v>
      </c>
      <c r="N515" s="66" t="s">
        <v>4683</v>
      </c>
      <c r="O515" s="71" t="str">
        <f>HYPERLINK("http://re.kacnet.co.kr/new_main/main/course_view_all.php?course_uid="&amp;N515&amp;"&amp;view_flag=all","Click")</f>
        <v>Click</v>
      </c>
    </row>
    <row r="516" spans="1:15" ht="35.25" customHeight="1">
      <c r="A516" s="67">
        <f>VLOOKUP($N516,과정목록!$M$9:$N$600,2,0)</f>
        <v>256</v>
      </c>
      <c r="B516" s="63"/>
      <c r="C516" s="63"/>
      <c r="D516" s="63"/>
      <c r="E516" s="65"/>
      <c r="F516" s="10">
        <v>2</v>
      </c>
      <c r="G516" s="14" t="s">
        <v>3452</v>
      </c>
      <c r="H516" s="9" t="s">
        <v>3377</v>
      </c>
      <c r="I516" s="9" t="s">
        <v>475</v>
      </c>
      <c r="J516" s="27">
        <v>44498</v>
      </c>
      <c r="K516" s="8">
        <v>268</v>
      </c>
      <c r="L516" s="15">
        <v>18000</v>
      </c>
      <c r="M516" s="28" t="s">
        <v>4684</v>
      </c>
      <c r="N516" s="67" t="s">
        <v>4683</v>
      </c>
      <c r="O516" s="61"/>
    </row>
    <row r="517" spans="1:15" ht="35.25" customHeight="1">
      <c r="A517" s="66">
        <f>VLOOKUP($N517,과정목록!$M$9:$N$600,2,0)</f>
        <v>257</v>
      </c>
      <c r="B517" s="62" t="s">
        <v>5</v>
      </c>
      <c r="C517" s="62" t="s">
        <v>8</v>
      </c>
      <c r="D517" s="62" t="s">
        <v>2472</v>
      </c>
      <c r="E517" s="64" t="s">
        <v>1196</v>
      </c>
      <c r="F517" s="10">
        <v>1</v>
      </c>
      <c r="G517" s="14" t="s">
        <v>1203</v>
      </c>
      <c r="H517" s="9" t="s">
        <v>1282</v>
      </c>
      <c r="I517" s="9" t="s">
        <v>1283</v>
      </c>
      <c r="J517" s="27">
        <v>43851</v>
      </c>
      <c r="K517" s="8">
        <v>328</v>
      </c>
      <c r="L517" s="15">
        <v>15000</v>
      </c>
      <c r="M517" s="28" t="s">
        <v>4685</v>
      </c>
      <c r="N517" s="66" t="s">
        <v>4686</v>
      </c>
      <c r="O517" s="71" t="str">
        <f>HYPERLINK("http://re.kacnet.co.kr/new_main/main/course_view_all.php?course_uid="&amp;N517&amp;"&amp;view_flag=all","Click")</f>
        <v>Click</v>
      </c>
    </row>
    <row r="518" spans="1:15" ht="35.25" customHeight="1">
      <c r="A518" s="67">
        <f>VLOOKUP($N518,과정목록!$M$9:$N$600,2,0)</f>
        <v>257</v>
      </c>
      <c r="B518" s="63"/>
      <c r="C518" s="63"/>
      <c r="D518" s="63"/>
      <c r="E518" s="65"/>
      <c r="F518" s="10">
        <v>2</v>
      </c>
      <c r="G518" s="14" t="s">
        <v>1204</v>
      </c>
      <c r="H518" s="9" t="s">
        <v>2243</v>
      </c>
      <c r="I518" s="9" t="s">
        <v>215</v>
      </c>
      <c r="J518" s="27">
        <v>43837</v>
      </c>
      <c r="K518" s="8">
        <v>352</v>
      </c>
      <c r="L518" s="15">
        <v>23000</v>
      </c>
      <c r="M518" s="28" t="s">
        <v>4687</v>
      </c>
      <c r="N518" s="67" t="s">
        <v>4686</v>
      </c>
      <c r="O518" s="61"/>
    </row>
    <row r="519" spans="1:15" ht="35.25" customHeight="1">
      <c r="A519" s="66">
        <f>VLOOKUP($N519,과정목록!$M$9:$N$600,2,0)</f>
        <v>258</v>
      </c>
      <c r="B519" s="62" t="s">
        <v>5</v>
      </c>
      <c r="C519" s="62" t="s">
        <v>8</v>
      </c>
      <c r="D519" s="62" t="s">
        <v>2472</v>
      </c>
      <c r="E519" s="64" t="s">
        <v>2854</v>
      </c>
      <c r="F519" s="10">
        <v>1</v>
      </c>
      <c r="G519" s="14" t="s">
        <v>2943</v>
      </c>
      <c r="H519" s="9" t="s">
        <v>2944</v>
      </c>
      <c r="I519" s="9" t="s">
        <v>163</v>
      </c>
      <c r="J519" s="27">
        <v>44357</v>
      </c>
      <c r="K519" s="9">
        <v>388</v>
      </c>
      <c r="L519" s="15">
        <v>17000</v>
      </c>
      <c r="M519" s="28" t="s">
        <v>4688</v>
      </c>
      <c r="N519" s="66" t="s">
        <v>4689</v>
      </c>
      <c r="O519" s="71" t="str">
        <f>HYPERLINK("http://re.kacnet.co.kr/new_main/main/course_view_all.php?course_uid="&amp;N519&amp;"&amp;view_flag=all","Click")</f>
        <v>Click</v>
      </c>
    </row>
    <row r="520" spans="1:15" ht="35.25" customHeight="1">
      <c r="A520" s="67">
        <f>VLOOKUP($N520,과정목록!$M$9:$N$600,2,0)</f>
        <v>258</v>
      </c>
      <c r="B520" s="63"/>
      <c r="C520" s="63"/>
      <c r="D520" s="63"/>
      <c r="E520" s="65"/>
      <c r="F520" s="10">
        <v>2</v>
      </c>
      <c r="G520" s="14" t="s">
        <v>2945</v>
      </c>
      <c r="H520" s="9" t="s">
        <v>757</v>
      </c>
      <c r="I520" s="9" t="s">
        <v>2946</v>
      </c>
      <c r="J520" s="27">
        <v>44292</v>
      </c>
      <c r="K520" s="9">
        <v>300</v>
      </c>
      <c r="L520" s="15">
        <v>15800</v>
      </c>
      <c r="M520" s="28" t="s">
        <v>4690</v>
      </c>
      <c r="N520" s="67" t="s">
        <v>4689</v>
      </c>
      <c r="O520" s="61"/>
    </row>
    <row r="521" spans="1:15" ht="35.25" customHeight="1">
      <c r="A521" s="66">
        <f>VLOOKUP($N521,과정목록!$M$9:$N$600,2,0)</f>
        <v>259</v>
      </c>
      <c r="B521" s="62" t="s">
        <v>5</v>
      </c>
      <c r="C521" s="62" t="s">
        <v>8</v>
      </c>
      <c r="D521" s="62" t="s">
        <v>2472</v>
      </c>
      <c r="E521" s="64" t="s">
        <v>3127</v>
      </c>
      <c r="F521" s="10">
        <v>1</v>
      </c>
      <c r="G521" s="14" t="s">
        <v>3185</v>
      </c>
      <c r="H521" s="9" t="s">
        <v>3221</v>
      </c>
      <c r="I521" s="9" t="s">
        <v>38</v>
      </c>
      <c r="J521" s="27">
        <v>44426</v>
      </c>
      <c r="K521" s="9">
        <v>344</v>
      </c>
      <c r="L521" s="15">
        <v>17000</v>
      </c>
      <c r="M521" s="28" t="s">
        <v>4691</v>
      </c>
      <c r="N521" s="66" t="s">
        <v>4692</v>
      </c>
      <c r="O521" s="71" t="str">
        <f>HYPERLINK("http://re.kacnet.co.kr/new_main/main/course_view_all.php?course_uid="&amp;N521&amp;"&amp;view_flag=all","Click")</f>
        <v>Click</v>
      </c>
    </row>
    <row r="522" spans="1:15" ht="35.25" customHeight="1">
      <c r="A522" s="67">
        <f>VLOOKUP($N522,과정목록!$M$9:$N$600,2,0)</f>
        <v>259</v>
      </c>
      <c r="B522" s="63"/>
      <c r="C522" s="63"/>
      <c r="D522" s="63"/>
      <c r="E522" s="65"/>
      <c r="F522" s="10">
        <v>2</v>
      </c>
      <c r="G522" s="14" t="s">
        <v>3186</v>
      </c>
      <c r="H522" s="9" t="s">
        <v>3222</v>
      </c>
      <c r="I522" s="9" t="s">
        <v>3243</v>
      </c>
      <c r="J522" s="27">
        <v>44418</v>
      </c>
      <c r="K522" s="9">
        <v>320</v>
      </c>
      <c r="L522" s="15">
        <v>17000</v>
      </c>
      <c r="M522" s="28" t="s">
        <v>4693</v>
      </c>
      <c r="N522" s="67" t="s">
        <v>4692</v>
      </c>
      <c r="O522" s="61"/>
    </row>
    <row r="523" spans="1:15" ht="35.25" customHeight="1">
      <c r="A523" s="66">
        <f>VLOOKUP($N523,과정목록!$M$9:$N$600,2,0)</f>
        <v>260</v>
      </c>
      <c r="B523" s="62" t="s">
        <v>5</v>
      </c>
      <c r="C523" s="62" t="s">
        <v>8</v>
      </c>
      <c r="D523" s="62" t="s">
        <v>2472</v>
      </c>
      <c r="E523" s="64" t="s">
        <v>3126</v>
      </c>
      <c r="F523" s="10">
        <v>1</v>
      </c>
      <c r="G523" s="14" t="s">
        <v>3187</v>
      </c>
      <c r="H523" s="9" t="s">
        <v>3223</v>
      </c>
      <c r="I523" s="9" t="s">
        <v>180</v>
      </c>
      <c r="J523" s="27">
        <v>44379</v>
      </c>
      <c r="K523" s="9">
        <v>340</v>
      </c>
      <c r="L523" s="15">
        <v>18000</v>
      </c>
      <c r="M523" s="28" t="s">
        <v>4694</v>
      </c>
      <c r="N523" s="66" t="s">
        <v>4695</v>
      </c>
      <c r="O523" s="71" t="str">
        <f>HYPERLINK("http://re.kacnet.co.kr/new_main/main/course_view_all.php?course_uid="&amp;N523&amp;"&amp;view_flag=all","Click")</f>
        <v>Click</v>
      </c>
    </row>
    <row r="524" spans="1:15" ht="35.25" customHeight="1">
      <c r="A524" s="67">
        <f>VLOOKUP($N524,과정목록!$M$9:$N$600,2,0)</f>
        <v>260</v>
      </c>
      <c r="B524" s="63"/>
      <c r="C524" s="63"/>
      <c r="D524" s="63"/>
      <c r="E524" s="65"/>
      <c r="F524" s="10">
        <v>2</v>
      </c>
      <c r="G524" s="14" t="s">
        <v>3188</v>
      </c>
      <c r="H524" s="9" t="s">
        <v>3224</v>
      </c>
      <c r="I524" s="9" t="s">
        <v>64</v>
      </c>
      <c r="J524" s="27">
        <v>44428</v>
      </c>
      <c r="K524" s="9">
        <v>224</v>
      </c>
      <c r="L524" s="15">
        <v>16000</v>
      </c>
      <c r="M524" s="28" t="s">
        <v>4696</v>
      </c>
      <c r="N524" s="67" t="s">
        <v>4695</v>
      </c>
      <c r="O524" s="61"/>
    </row>
    <row r="525" spans="1:15" ht="35.25" customHeight="1">
      <c r="A525" s="66">
        <f>VLOOKUP($N525,과정목록!$M$9:$N$600,2,0)</f>
        <v>261</v>
      </c>
      <c r="B525" s="62" t="s">
        <v>5</v>
      </c>
      <c r="C525" s="62" t="s">
        <v>8</v>
      </c>
      <c r="D525" s="62" t="s">
        <v>2472</v>
      </c>
      <c r="E525" s="64" t="s">
        <v>2123</v>
      </c>
      <c r="F525" s="10">
        <v>1</v>
      </c>
      <c r="G525" s="14" t="s">
        <v>2216</v>
      </c>
      <c r="H525" s="9" t="s">
        <v>2217</v>
      </c>
      <c r="I525" s="9" t="s">
        <v>39</v>
      </c>
      <c r="J525" s="27">
        <v>44096</v>
      </c>
      <c r="K525" s="8">
        <v>232</v>
      </c>
      <c r="L525" s="15">
        <v>16000</v>
      </c>
      <c r="M525" s="28" t="s">
        <v>4697</v>
      </c>
      <c r="N525" s="66" t="s">
        <v>4698</v>
      </c>
      <c r="O525" s="71" t="str">
        <f>HYPERLINK("http://re.kacnet.co.kr/new_main/main/course_view_all.php?course_uid="&amp;N525&amp;"&amp;view_flag=all","Click")</f>
        <v>Click</v>
      </c>
    </row>
    <row r="526" spans="1:15" ht="35.25" customHeight="1">
      <c r="A526" s="67">
        <f>VLOOKUP($N526,과정목록!$M$9:$N$600,2,0)</f>
        <v>261</v>
      </c>
      <c r="B526" s="63"/>
      <c r="C526" s="63"/>
      <c r="D526" s="63"/>
      <c r="E526" s="65"/>
      <c r="F526" s="10">
        <v>2</v>
      </c>
      <c r="G526" s="14" t="s">
        <v>2218</v>
      </c>
      <c r="H526" s="9" t="s">
        <v>2219</v>
      </c>
      <c r="I526" s="9" t="s">
        <v>39</v>
      </c>
      <c r="J526" s="27">
        <v>44081</v>
      </c>
      <c r="K526" s="8">
        <v>248</v>
      </c>
      <c r="L526" s="15">
        <v>18000</v>
      </c>
      <c r="M526" s="28" t="s">
        <v>4699</v>
      </c>
      <c r="N526" s="67" t="s">
        <v>4698</v>
      </c>
      <c r="O526" s="61"/>
    </row>
    <row r="527" spans="1:15" ht="35.25" customHeight="1">
      <c r="A527" s="66">
        <f>VLOOKUP($N527,과정목록!$M$9:$N$600,2,0)</f>
        <v>262</v>
      </c>
      <c r="B527" s="62" t="s">
        <v>5</v>
      </c>
      <c r="C527" s="62" t="s">
        <v>8</v>
      </c>
      <c r="D527" s="62" t="s">
        <v>2472</v>
      </c>
      <c r="E527" s="64" t="s">
        <v>1850</v>
      </c>
      <c r="F527" s="10">
        <v>1</v>
      </c>
      <c r="G527" s="14" t="s">
        <v>2080</v>
      </c>
      <c r="H527" s="9" t="s">
        <v>2081</v>
      </c>
      <c r="I527" s="9" t="s">
        <v>115</v>
      </c>
      <c r="J527" s="27">
        <v>43980</v>
      </c>
      <c r="K527" s="8">
        <v>206</v>
      </c>
      <c r="L527" s="15">
        <v>14000</v>
      </c>
      <c r="M527" s="28" t="s">
        <v>4700</v>
      </c>
      <c r="N527" s="66" t="s">
        <v>4701</v>
      </c>
      <c r="O527" s="71" t="str">
        <f>HYPERLINK("http://re.kacnet.co.kr/new_main/main/course_view_all.php?course_uid="&amp;N527&amp;"&amp;view_flag=all","Click")</f>
        <v>Click</v>
      </c>
    </row>
    <row r="528" spans="1:15" ht="35.25" customHeight="1">
      <c r="A528" s="67">
        <f>VLOOKUP($N528,과정목록!$M$9:$N$600,2,0)</f>
        <v>262</v>
      </c>
      <c r="B528" s="63"/>
      <c r="C528" s="63"/>
      <c r="D528" s="63"/>
      <c r="E528" s="65"/>
      <c r="F528" s="10">
        <v>2</v>
      </c>
      <c r="G528" s="14" t="s">
        <v>2082</v>
      </c>
      <c r="H528" s="9" t="s">
        <v>2083</v>
      </c>
      <c r="I528" s="9" t="s">
        <v>45</v>
      </c>
      <c r="J528" s="27">
        <v>43992</v>
      </c>
      <c r="K528" s="8">
        <v>260</v>
      </c>
      <c r="L528" s="15">
        <v>16000</v>
      </c>
      <c r="M528" s="28" t="s">
        <v>4702</v>
      </c>
      <c r="N528" s="67" t="s">
        <v>4701</v>
      </c>
      <c r="O528" s="61"/>
    </row>
    <row r="529" spans="1:15" ht="35.25" customHeight="1">
      <c r="A529" s="66">
        <f>VLOOKUP($N529,과정목록!$M$9:$N$600,2,0)</f>
        <v>263</v>
      </c>
      <c r="B529" s="62" t="s">
        <v>5</v>
      </c>
      <c r="C529" s="62" t="s">
        <v>8</v>
      </c>
      <c r="D529" s="62" t="s">
        <v>2472</v>
      </c>
      <c r="E529" s="64" t="s">
        <v>2451</v>
      </c>
      <c r="F529" s="10">
        <v>1</v>
      </c>
      <c r="G529" s="14" t="s">
        <v>2567</v>
      </c>
      <c r="H529" s="9" t="s">
        <v>2568</v>
      </c>
      <c r="I529" s="9" t="s">
        <v>2569</v>
      </c>
      <c r="J529" s="27">
        <v>44127</v>
      </c>
      <c r="K529" s="8">
        <v>379</v>
      </c>
      <c r="L529" s="15">
        <v>18000</v>
      </c>
      <c r="M529" s="28" t="s">
        <v>4703</v>
      </c>
      <c r="N529" s="66" t="s">
        <v>4704</v>
      </c>
      <c r="O529" s="71" t="str">
        <f>HYPERLINK("http://re.kacnet.co.kr/new_main/main/course_view_all.php?course_uid="&amp;N529&amp;"&amp;view_flag=all","Click")</f>
        <v>Click</v>
      </c>
    </row>
    <row r="530" spans="1:15" ht="35.25" customHeight="1">
      <c r="A530" s="67">
        <f>VLOOKUP($N530,과정목록!$M$9:$N$600,2,0)</f>
        <v>263</v>
      </c>
      <c r="B530" s="63"/>
      <c r="C530" s="63"/>
      <c r="D530" s="63"/>
      <c r="E530" s="65"/>
      <c r="F530" s="10">
        <v>2</v>
      </c>
      <c r="G530" s="14" t="s">
        <v>2570</v>
      </c>
      <c r="H530" s="9" t="s">
        <v>1972</v>
      </c>
      <c r="I530" s="9" t="s">
        <v>41</v>
      </c>
      <c r="J530" s="27">
        <v>44146</v>
      </c>
      <c r="K530" s="8">
        <v>300</v>
      </c>
      <c r="L530" s="15">
        <v>16500</v>
      </c>
      <c r="M530" s="28" t="s">
        <v>4705</v>
      </c>
      <c r="N530" s="67" t="s">
        <v>4704</v>
      </c>
      <c r="O530" s="61"/>
    </row>
    <row r="531" spans="1:15" ht="35.25" customHeight="1">
      <c r="A531" s="66">
        <f>VLOOKUP($N531,과정목록!$M$9:$N$600,2,0)</f>
        <v>264</v>
      </c>
      <c r="B531" s="62" t="s">
        <v>5</v>
      </c>
      <c r="C531" s="62" t="s">
        <v>8</v>
      </c>
      <c r="D531" s="62" t="s">
        <v>2472</v>
      </c>
      <c r="E531" s="64" t="s">
        <v>1854</v>
      </c>
      <c r="F531" s="10">
        <v>1</v>
      </c>
      <c r="G531" s="14" t="s">
        <v>2089</v>
      </c>
      <c r="H531" s="9" t="s">
        <v>1159</v>
      </c>
      <c r="I531" s="9" t="s">
        <v>41</v>
      </c>
      <c r="J531" s="27">
        <v>44063</v>
      </c>
      <c r="K531" s="8">
        <v>332</v>
      </c>
      <c r="L531" s="15">
        <v>16800</v>
      </c>
      <c r="M531" s="28" t="s">
        <v>4706</v>
      </c>
      <c r="N531" s="66" t="s">
        <v>4707</v>
      </c>
      <c r="O531" s="71" t="str">
        <f>HYPERLINK("http://re.kacnet.co.kr/new_main/main/course_view_all.php?course_uid="&amp;N531&amp;"&amp;view_flag=all","Click")</f>
        <v>Click</v>
      </c>
    </row>
    <row r="532" spans="1:15" ht="35.25" customHeight="1">
      <c r="A532" s="67">
        <f>VLOOKUP($N532,과정목록!$M$9:$N$600,2,0)</f>
        <v>264</v>
      </c>
      <c r="B532" s="63"/>
      <c r="C532" s="63"/>
      <c r="D532" s="63"/>
      <c r="E532" s="65"/>
      <c r="F532" s="10">
        <v>2</v>
      </c>
      <c r="G532" s="14" t="s">
        <v>2090</v>
      </c>
      <c r="H532" s="9" t="s">
        <v>2091</v>
      </c>
      <c r="I532" s="9" t="s">
        <v>49</v>
      </c>
      <c r="J532" s="27">
        <v>44048</v>
      </c>
      <c r="K532" s="8">
        <v>300</v>
      </c>
      <c r="L532" s="15">
        <v>18000</v>
      </c>
      <c r="M532" s="28" t="s">
        <v>4708</v>
      </c>
      <c r="N532" s="67" t="s">
        <v>4707</v>
      </c>
      <c r="O532" s="61"/>
    </row>
    <row r="533" spans="1:15" ht="35.25" customHeight="1">
      <c r="A533" s="66">
        <f>VLOOKUP($N533,과정목록!$M$9:$N$600,2,0)</f>
        <v>265</v>
      </c>
      <c r="B533" s="62" t="s">
        <v>5</v>
      </c>
      <c r="C533" s="62" t="s">
        <v>8</v>
      </c>
      <c r="D533" s="62" t="s">
        <v>2472</v>
      </c>
      <c r="E533" s="64" t="s">
        <v>2104</v>
      </c>
      <c r="F533" s="10">
        <v>1</v>
      </c>
      <c r="G533" s="14" t="s">
        <v>2235</v>
      </c>
      <c r="H533" s="9" t="s">
        <v>348</v>
      </c>
      <c r="I533" s="9" t="s">
        <v>60</v>
      </c>
      <c r="J533" s="27">
        <v>44120</v>
      </c>
      <c r="K533" s="8">
        <v>296</v>
      </c>
      <c r="L533" s="15">
        <v>16000</v>
      </c>
      <c r="M533" s="28" t="s">
        <v>4709</v>
      </c>
      <c r="N533" s="66" t="s">
        <v>4710</v>
      </c>
      <c r="O533" s="71" t="str">
        <f>HYPERLINK("http://re.kacnet.co.kr/new_main/main/course_view_all.php?course_uid="&amp;N533&amp;"&amp;view_flag=all","Click")</f>
        <v>Click</v>
      </c>
    </row>
    <row r="534" spans="1:15" ht="35.25" customHeight="1">
      <c r="A534" s="67">
        <f>VLOOKUP($N534,과정목록!$M$9:$N$600,2,0)</f>
        <v>265</v>
      </c>
      <c r="B534" s="63"/>
      <c r="C534" s="63"/>
      <c r="D534" s="63"/>
      <c r="E534" s="65"/>
      <c r="F534" s="10">
        <v>2</v>
      </c>
      <c r="G534" s="14" t="s">
        <v>2236</v>
      </c>
      <c r="H534" s="9" t="s">
        <v>2237</v>
      </c>
      <c r="I534" s="9" t="s">
        <v>49</v>
      </c>
      <c r="J534" s="27">
        <v>44125</v>
      </c>
      <c r="K534" s="8">
        <v>332</v>
      </c>
      <c r="L534" s="15">
        <v>18000</v>
      </c>
      <c r="M534" s="28" t="s">
        <v>4711</v>
      </c>
      <c r="N534" s="67" t="s">
        <v>4710</v>
      </c>
      <c r="O534" s="61"/>
    </row>
    <row r="535" spans="1:15" ht="35.25" customHeight="1">
      <c r="A535" s="66">
        <f>VLOOKUP($N535,과정목록!$M$9:$N$600,2,0)</f>
        <v>266</v>
      </c>
      <c r="B535" s="62" t="s">
        <v>5</v>
      </c>
      <c r="C535" s="62" t="s">
        <v>8</v>
      </c>
      <c r="D535" s="62" t="s">
        <v>2472</v>
      </c>
      <c r="E535" s="64" t="s">
        <v>3268</v>
      </c>
      <c r="F535" s="10">
        <v>1</v>
      </c>
      <c r="G535" s="14" t="s">
        <v>3477</v>
      </c>
      <c r="H535" s="9" t="s">
        <v>2563</v>
      </c>
      <c r="I535" s="9" t="s">
        <v>3360</v>
      </c>
      <c r="J535" s="27">
        <v>44469</v>
      </c>
      <c r="K535" s="8">
        <v>352</v>
      </c>
      <c r="L535" s="15">
        <v>18800</v>
      </c>
      <c r="M535" s="28" t="s">
        <v>4712</v>
      </c>
      <c r="N535" s="66" t="s">
        <v>4713</v>
      </c>
      <c r="O535" s="71" t="str">
        <f>HYPERLINK("http://re.kacnet.co.kr/new_main/main/course_view_all.php?course_uid="&amp;N535&amp;"&amp;view_flag=all","Click")</f>
        <v>Click</v>
      </c>
    </row>
    <row r="536" spans="1:15" ht="35.25" customHeight="1">
      <c r="A536" s="67">
        <f>VLOOKUP($N536,과정목록!$M$9:$N$600,2,0)</f>
        <v>266</v>
      </c>
      <c r="B536" s="63"/>
      <c r="C536" s="63"/>
      <c r="D536" s="63"/>
      <c r="E536" s="65"/>
      <c r="F536" s="10">
        <v>2</v>
      </c>
      <c r="G536" s="14" t="s">
        <v>3478</v>
      </c>
      <c r="H536" s="9" t="s">
        <v>1958</v>
      </c>
      <c r="I536" s="9" t="s">
        <v>104</v>
      </c>
      <c r="J536" s="27">
        <v>44462</v>
      </c>
      <c r="K536" s="8">
        <v>264</v>
      </c>
      <c r="L536" s="15">
        <v>16000</v>
      </c>
      <c r="M536" s="28" t="s">
        <v>4714</v>
      </c>
      <c r="N536" s="67" t="s">
        <v>4713</v>
      </c>
      <c r="O536" s="61"/>
    </row>
    <row r="537" spans="1:15" ht="35.25" customHeight="1">
      <c r="A537" s="66">
        <f>VLOOKUP($N537,과정목록!$M$9:$N$600,2,0)</f>
        <v>267</v>
      </c>
      <c r="B537" s="62" t="s">
        <v>5</v>
      </c>
      <c r="C537" s="62" t="s">
        <v>8</v>
      </c>
      <c r="D537" s="62" t="s">
        <v>2472</v>
      </c>
      <c r="E537" s="64" t="s">
        <v>3269</v>
      </c>
      <c r="F537" s="10">
        <v>1</v>
      </c>
      <c r="G537" s="14" t="s">
        <v>3495</v>
      </c>
      <c r="H537" s="9" t="s">
        <v>3412</v>
      </c>
      <c r="I537" s="9" t="s">
        <v>153</v>
      </c>
      <c r="J537" s="27">
        <v>44440</v>
      </c>
      <c r="K537" s="8">
        <v>324</v>
      </c>
      <c r="L537" s="15">
        <v>18000</v>
      </c>
      <c r="M537" s="28" t="s">
        <v>4715</v>
      </c>
      <c r="N537" s="66" t="s">
        <v>4716</v>
      </c>
      <c r="O537" s="71" t="str">
        <f>HYPERLINK("http://re.kacnet.co.kr/new_main/main/course_view_all.php?course_uid="&amp;N537&amp;"&amp;view_flag=all","Click")</f>
        <v>Click</v>
      </c>
    </row>
    <row r="538" spans="1:15" ht="35.25" customHeight="1">
      <c r="A538" s="67">
        <f>VLOOKUP($N538,과정목록!$M$9:$N$600,2,0)</f>
        <v>267</v>
      </c>
      <c r="B538" s="63"/>
      <c r="C538" s="63"/>
      <c r="D538" s="63"/>
      <c r="E538" s="65"/>
      <c r="F538" s="10">
        <v>2</v>
      </c>
      <c r="G538" s="14" t="s">
        <v>3496</v>
      </c>
      <c r="H538" s="9" t="s">
        <v>3413</v>
      </c>
      <c r="I538" s="9" t="s">
        <v>3365</v>
      </c>
      <c r="J538" s="27">
        <v>44341</v>
      </c>
      <c r="K538" s="8">
        <v>304</v>
      </c>
      <c r="L538" s="15">
        <v>17000</v>
      </c>
      <c r="M538" s="28" t="s">
        <v>4717</v>
      </c>
      <c r="N538" s="67" t="s">
        <v>4716</v>
      </c>
      <c r="O538" s="61"/>
    </row>
    <row r="539" spans="1:15" ht="35.25" customHeight="1">
      <c r="A539" s="66">
        <f>VLOOKUP($N539,과정목록!$M$9:$N$600,2,0)</f>
        <v>268</v>
      </c>
      <c r="B539" s="62" t="s">
        <v>5</v>
      </c>
      <c r="C539" s="62" t="s">
        <v>8</v>
      </c>
      <c r="D539" s="62" t="s">
        <v>2472</v>
      </c>
      <c r="E539" s="64" t="s">
        <v>936</v>
      </c>
      <c r="F539" s="10">
        <v>1</v>
      </c>
      <c r="G539" s="14" t="s">
        <v>614</v>
      </c>
      <c r="H539" s="9" t="s">
        <v>615</v>
      </c>
      <c r="I539" s="9" t="s">
        <v>115</v>
      </c>
      <c r="J539" s="27">
        <v>43648</v>
      </c>
      <c r="K539" s="8">
        <v>247</v>
      </c>
      <c r="L539" s="15">
        <v>14000</v>
      </c>
      <c r="M539" s="28" t="s">
        <v>4718</v>
      </c>
      <c r="N539" s="66" t="s">
        <v>4719</v>
      </c>
      <c r="O539" s="71" t="str">
        <f>HYPERLINK("http://re.kacnet.co.kr/new_main/main/course_view_all.php?course_uid="&amp;N539&amp;"&amp;view_flag=all","Click")</f>
        <v>Click</v>
      </c>
    </row>
    <row r="540" spans="1:15" ht="35.25" customHeight="1">
      <c r="A540" s="67">
        <f>VLOOKUP($N540,과정목록!$M$9:$N$600,2,0)</f>
        <v>268</v>
      </c>
      <c r="B540" s="63"/>
      <c r="C540" s="63"/>
      <c r="D540" s="63"/>
      <c r="E540" s="65"/>
      <c r="F540" s="10">
        <v>2</v>
      </c>
      <c r="G540" s="14" t="s">
        <v>616</v>
      </c>
      <c r="H540" s="9" t="s">
        <v>617</v>
      </c>
      <c r="I540" s="9" t="s">
        <v>157</v>
      </c>
      <c r="J540" s="27">
        <v>43682</v>
      </c>
      <c r="K540" s="8">
        <v>392</v>
      </c>
      <c r="L540" s="15">
        <v>17000</v>
      </c>
      <c r="M540" s="28" t="s">
        <v>4720</v>
      </c>
      <c r="N540" s="67" t="s">
        <v>4719</v>
      </c>
      <c r="O540" s="61"/>
    </row>
    <row r="541" spans="1:15" ht="35.25" customHeight="1">
      <c r="A541" s="66">
        <f>VLOOKUP($N541,과정목록!$M$9:$N$600,2,0)</f>
        <v>269</v>
      </c>
      <c r="B541" s="62" t="s">
        <v>5</v>
      </c>
      <c r="C541" s="62" t="s">
        <v>8</v>
      </c>
      <c r="D541" s="62" t="s">
        <v>2472</v>
      </c>
      <c r="E541" s="64" t="s">
        <v>972</v>
      </c>
      <c r="F541" s="10">
        <v>1</v>
      </c>
      <c r="G541" s="14" t="s">
        <v>1011</v>
      </c>
      <c r="H541" s="9" t="s">
        <v>90</v>
      </c>
      <c r="I541" s="9" t="s">
        <v>91</v>
      </c>
      <c r="J541" s="27">
        <v>43748</v>
      </c>
      <c r="K541" s="8">
        <v>224</v>
      </c>
      <c r="L541" s="15">
        <v>13000</v>
      </c>
      <c r="M541" s="28" t="s">
        <v>4721</v>
      </c>
      <c r="N541" s="66" t="s">
        <v>4722</v>
      </c>
      <c r="O541" s="71" t="str">
        <f>HYPERLINK("http://re.kacnet.co.kr/new_main/main/course_view_all.php?course_uid="&amp;N541&amp;"&amp;view_flag=all","Click")</f>
        <v>Click</v>
      </c>
    </row>
    <row r="542" spans="1:15" ht="35.25" customHeight="1">
      <c r="A542" s="67">
        <f>VLOOKUP($N542,과정목록!$M$9:$N$600,2,0)</f>
        <v>269</v>
      </c>
      <c r="B542" s="63"/>
      <c r="C542" s="63"/>
      <c r="D542" s="63"/>
      <c r="E542" s="65"/>
      <c r="F542" s="10">
        <v>2</v>
      </c>
      <c r="G542" s="14" t="s">
        <v>1012</v>
      </c>
      <c r="H542" s="9" t="s">
        <v>1013</v>
      </c>
      <c r="I542" s="9" t="s">
        <v>1014</v>
      </c>
      <c r="J542" s="27">
        <v>43788</v>
      </c>
      <c r="K542" s="8">
        <v>340</v>
      </c>
      <c r="L542" s="15">
        <v>18000</v>
      </c>
      <c r="M542" s="28" t="s">
        <v>4723</v>
      </c>
      <c r="N542" s="67" t="s">
        <v>4722</v>
      </c>
      <c r="O542" s="61"/>
    </row>
    <row r="543" spans="1:15" ht="35.25" customHeight="1">
      <c r="A543" s="66">
        <f>VLOOKUP($N543,과정목록!$M$9:$N$600,2,0)</f>
        <v>270</v>
      </c>
      <c r="B543" s="62" t="s">
        <v>5</v>
      </c>
      <c r="C543" s="62" t="s">
        <v>8</v>
      </c>
      <c r="D543" s="62" t="s">
        <v>2472</v>
      </c>
      <c r="E543" s="64" t="s">
        <v>3134</v>
      </c>
      <c r="F543" s="10">
        <v>1</v>
      </c>
      <c r="G543" s="14" t="s">
        <v>3165</v>
      </c>
      <c r="H543" s="9" t="s">
        <v>3203</v>
      </c>
      <c r="I543" s="9" t="s">
        <v>49</v>
      </c>
      <c r="J543" s="27">
        <v>44386</v>
      </c>
      <c r="K543" s="9">
        <v>344</v>
      </c>
      <c r="L543" s="15">
        <v>19000</v>
      </c>
      <c r="M543" s="28" t="s">
        <v>4724</v>
      </c>
      <c r="N543" s="66" t="s">
        <v>4725</v>
      </c>
      <c r="O543" s="71" t="str">
        <f>HYPERLINK("http://re.kacnet.co.kr/new_main/main/course_view_all.php?course_uid="&amp;N543&amp;"&amp;view_flag=all","Click")</f>
        <v>Click</v>
      </c>
    </row>
    <row r="544" spans="1:15" ht="35.25" customHeight="1">
      <c r="A544" s="67">
        <f>VLOOKUP($N544,과정목록!$M$9:$N$600,2,0)</f>
        <v>270</v>
      </c>
      <c r="B544" s="63"/>
      <c r="C544" s="63"/>
      <c r="D544" s="63"/>
      <c r="E544" s="65"/>
      <c r="F544" s="10">
        <v>2</v>
      </c>
      <c r="G544" s="14" t="s">
        <v>3166</v>
      </c>
      <c r="H544" s="9" t="s">
        <v>3204</v>
      </c>
      <c r="I544" s="9" t="s">
        <v>163</v>
      </c>
      <c r="J544" s="27">
        <v>44358</v>
      </c>
      <c r="K544" s="9">
        <v>304</v>
      </c>
      <c r="L544" s="15">
        <v>17000</v>
      </c>
      <c r="M544" s="28" t="s">
        <v>4726</v>
      </c>
      <c r="N544" s="67" t="s">
        <v>4725</v>
      </c>
      <c r="O544" s="61"/>
    </row>
    <row r="545" spans="1:15" ht="35.25" customHeight="1">
      <c r="A545" s="66">
        <f>VLOOKUP($N545,과정목록!$M$9:$N$600,2,0)</f>
        <v>271</v>
      </c>
      <c r="B545" s="62" t="s">
        <v>5</v>
      </c>
      <c r="C545" s="62" t="s">
        <v>8</v>
      </c>
      <c r="D545" s="62" t="s">
        <v>2472</v>
      </c>
      <c r="E545" s="64" t="s">
        <v>1192</v>
      </c>
      <c r="F545" s="10">
        <v>1</v>
      </c>
      <c r="G545" s="14" t="s">
        <v>1221</v>
      </c>
      <c r="H545" s="9" t="s">
        <v>1304</v>
      </c>
      <c r="I545" s="9" t="s">
        <v>1305</v>
      </c>
      <c r="J545" s="27">
        <v>43825</v>
      </c>
      <c r="K545" s="8">
        <v>391</v>
      </c>
      <c r="L545" s="15">
        <v>19000</v>
      </c>
      <c r="M545" s="28" t="s">
        <v>4727</v>
      </c>
      <c r="N545" s="66" t="s">
        <v>4728</v>
      </c>
      <c r="O545" s="71" t="str">
        <f>HYPERLINK("http://re.kacnet.co.kr/new_main/main/course_view_all.php?course_uid="&amp;N545&amp;"&amp;view_flag=all","Click")</f>
        <v>Click</v>
      </c>
    </row>
    <row r="546" spans="1:15" ht="35.25" customHeight="1">
      <c r="A546" s="67">
        <f>VLOOKUP($N546,과정목록!$M$9:$N$600,2,0)</f>
        <v>271</v>
      </c>
      <c r="B546" s="63"/>
      <c r="C546" s="63"/>
      <c r="D546" s="63"/>
      <c r="E546" s="65"/>
      <c r="F546" s="10">
        <v>2</v>
      </c>
      <c r="G546" s="14" t="s">
        <v>1222</v>
      </c>
      <c r="H546" s="9" t="s">
        <v>1306</v>
      </c>
      <c r="I546" s="9" t="s">
        <v>48</v>
      </c>
      <c r="J546" s="27">
        <v>43903</v>
      </c>
      <c r="K546" s="8">
        <v>284</v>
      </c>
      <c r="L546" s="15">
        <v>16500</v>
      </c>
      <c r="M546" s="28" t="s">
        <v>4729</v>
      </c>
      <c r="N546" s="67" t="s">
        <v>4728</v>
      </c>
      <c r="O546" s="61"/>
    </row>
    <row r="547" spans="1:15" ht="35.25" customHeight="1">
      <c r="A547" s="66">
        <f>VLOOKUP($N547,과정목록!$M$9:$N$600,2,0)</f>
        <v>272</v>
      </c>
      <c r="B547" s="62" t="s">
        <v>5</v>
      </c>
      <c r="C547" s="62" t="s">
        <v>8</v>
      </c>
      <c r="D547" s="62" t="s">
        <v>2472</v>
      </c>
      <c r="E547" s="64" t="s">
        <v>1404</v>
      </c>
      <c r="F547" s="10">
        <v>1</v>
      </c>
      <c r="G547" s="14" t="s">
        <v>1443</v>
      </c>
      <c r="H547" s="9" t="s">
        <v>1444</v>
      </c>
      <c r="I547" s="9" t="s">
        <v>44</v>
      </c>
      <c r="J547" s="27">
        <v>43915</v>
      </c>
      <c r="K547" s="8">
        <v>260</v>
      </c>
      <c r="L547" s="15">
        <v>18000</v>
      </c>
      <c r="M547" s="28" t="s">
        <v>4730</v>
      </c>
      <c r="N547" s="66" t="s">
        <v>4731</v>
      </c>
      <c r="O547" s="71" t="str">
        <f>HYPERLINK("http://re.kacnet.co.kr/new_main/main/course_view_all.php?course_uid="&amp;N547&amp;"&amp;view_flag=all","Click")</f>
        <v>Click</v>
      </c>
    </row>
    <row r="548" spans="1:15" ht="35.25" customHeight="1">
      <c r="A548" s="67">
        <f>VLOOKUP($N548,과정목록!$M$9:$N$600,2,0)</f>
        <v>272</v>
      </c>
      <c r="B548" s="63"/>
      <c r="C548" s="63"/>
      <c r="D548" s="63"/>
      <c r="E548" s="65"/>
      <c r="F548" s="10">
        <v>2</v>
      </c>
      <c r="G548" s="14" t="s">
        <v>1445</v>
      </c>
      <c r="H548" s="9" t="s">
        <v>1446</v>
      </c>
      <c r="I548" s="9" t="s">
        <v>163</v>
      </c>
      <c r="J548" s="27">
        <v>43697</v>
      </c>
      <c r="K548" s="8">
        <v>388</v>
      </c>
      <c r="L548" s="15">
        <v>18000</v>
      </c>
      <c r="M548" s="28" t="s">
        <v>4732</v>
      </c>
      <c r="N548" s="67" t="s">
        <v>4731</v>
      </c>
      <c r="O548" s="61"/>
    </row>
    <row r="549" spans="1:15" ht="35.25" customHeight="1">
      <c r="A549" s="66">
        <f>VLOOKUP($N549,과정목록!$M$9:$N$600,2,0)</f>
        <v>273</v>
      </c>
      <c r="B549" s="62" t="s">
        <v>5</v>
      </c>
      <c r="C549" s="62" t="s">
        <v>8</v>
      </c>
      <c r="D549" s="62" t="s">
        <v>2472</v>
      </c>
      <c r="E549" s="64" t="s">
        <v>1615</v>
      </c>
      <c r="F549" s="10">
        <v>1</v>
      </c>
      <c r="G549" s="14" t="s">
        <v>1681</v>
      </c>
      <c r="H549" s="9" t="s">
        <v>1682</v>
      </c>
      <c r="I549" s="9" t="s">
        <v>86</v>
      </c>
      <c r="J549" s="27">
        <v>43902</v>
      </c>
      <c r="K549" s="8">
        <v>388</v>
      </c>
      <c r="L549" s="15">
        <v>18000</v>
      </c>
      <c r="M549" s="28" t="s">
        <v>4733</v>
      </c>
      <c r="N549" s="66" t="s">
        <v>4734</v>
      </c>
      <c r="O549" s="71" t="str">
        <f>HYPERLINK("http://re.kacnet.co.kr/new_main/main/course_view_all.php?course_uid="&amp;N549&amp;"&amp;view_flag=all","Click")</f>
        <v>Click</v>
      </c>
    </row>
    <row r="550" spans="1:15" ht="35.25" customHeight="1">
      <c r="A550" s="67">
        <f>VLOOKUP($N550,과정목록!$M$9:$N$600,2,0)</f>
        <v>273</v>
      </c>
      <c r="B550" s="63"/>
      <c r="C550" s="63"/>
      <c r="D550" s="63"/>
      <c r="E550" s="65"/>
      <c r="F550" s="10">
        <v>2</v>
      </c>
      <c r="G550" s="14" t="s">
        <v>1683</v>
      </c>
      <c r="H550" s="9" t="s">
        <v>1684</v>
      </c>
      <c r="I550" s="9" t="s">
        <v>48</v>
      </c>
      <c r="J550" s="27">
        <v>43962</v>
      </c>
      <c r="K550" s="8">
        <v>300</v>
      </c>
      <c r="L550" s="15">
        <v>16500</v>
      </c>
      <c r="M550" s="28" t="s">
        <v>4735</v>
      </c>
      <c r="N550" s="67" t="s">
        <v>4734</v>
      </c>
      <c r="O550" s="61"/>
    </row>
    <row r="551" spans="1:15" ht="35.25" customHeight="1">
      <c r="A551" s="66">
        <f>VLOOKUP($N551,과정목록!$M$9:$N$600,2,0)</f>
        <v>274</v>
      </c>
      <c r="B551" s="62" t="s">
        <v>5</v>
      </c>
      <c r="C551" s="62" t="s">
        <v>8</v>
      </c>
      <c r="D551" s="62" t="s">
        <v>2472</v>
      </c>
      <c r="E551" s="64" t="s">
        <v>1873</v>
      </c>
      <c r="F551" s="10">
        <v>1</v>
      </c>
      <c r="G551" s="14" t="s">
        <v>1930</v>
      </c>
      <c r="H551" s="9" t="s">
        <v>112</v>
      </c>
      <c r="I551" s="9" t="s">
        <v>163</v>
      </c>
      <c r="J551" s="27">
        <v>44042</v>
      </c>
      <c r="K551" s="8">
        <v>436</v>
      </c>
      <c r="L551" s="15">
        <v>18000</v>
      </c>
      <c r="M551" s="28" t="s">
        <v>4736</v>
      </c>
      <c r="N551" s="66" t="s">
        <v>4737</v>
      </c>
      <c r="O551" s="71" t="str">
        <f>HYPERLINK("http://re.kacnet.co.kr/new_main/main/course_view_all.php?course_uid="&amp;N551&amp;"&amp;view_flag=all","Click")</f>
        <v>Click</v>
      </c>
    </row>
    <row r="552" spans="1:15" ht="35.25" customHeight="1">
      <c r="A552" s="67">
        <f>VLOOKUP($N552,과정목록!$M$9:$N$600,2,0)</f>
        <v>274</v>
      </c>
      <c r="B552" s="63"/>
      <c r="C552" s="63"/>
      <c r="D552" s="63"/>
      <c r="E552" s="65"/>
      <c r="F552" s="10">
        <v>2</v>
      </c>
      <c r="G552" s="14" t="s">
        <v>1931</v>
      </c>
      <c r="H552" s="9" t="s">
        <v>1932</v>
      </c>
      <c r="I552" s="9" t="s">
        <v>49</v>
      </c>
      <c r="J552" s="27">
        <v>44061</v>
      </c>
      <c r="K552" s="8">
        <v>268</v>
      </c>
      <c r="L552" s="15">
        <v>16000</v>
      </c>
      <c r="M552" s="28" t="s">
        <v>4738</v>
      </c>
      <c r="N552" s="67" t="s">
        <v>4737</v>
      </c>
      <c r="O552" s="61"/>
    </row>
    <row r="553" spans="1:15" ht="35.25" customHeight="1">
      <c r="A553" s="66">
        <f>VLOOKUP($N553,과정목록!$M$9:$N$600,2,0)</f>
        <v>275</v>
      </c>
      <c r="B553" s="62" t="s">
        <v>5</v>
      </c>
      <c r="C553" s="62" t="s">
        <v>8</v>
      </c>
      <c r="D553" s="62" t="s">
        <v>2472</v>
      </c>
      <c r="E553" s="64" t="s">
        <v>1632</v>
      </c>
      <c r="F553" s="10">
        <v>1</v>
      </c>
      <c r="G553" s="14" t="s">
        <v>1742</v>
      </c>
      <c r="H553" s="9" t="s">
        <v>1743</v>
      </c>
      <c r="I553" s="9" t="s">
        <v>68</v>
      </c>
      <c r="J553" s="27">
        <v>43951</v>
      </c>
      <c r="K553" s="8">
        <v>256</v>
      </c>
      <c r="L553" s="15">
        <v>16800</v>
      </c>
      <c r="M553" s="28" t="s">
        <v>4739</v>
      </c>
      <c r="N553" s="66" t="s">
        <v>4740</v>
      </c>
      <c r="O553" s="71" t="str">
        <f>HYPERLINK("http://re.kacnet.co.kr/new_main/main/course_view_all.php?course_uid="&amp;N553&amp;"&amp;view_flag=all","Click")</f>
        <v>Click</v>
      </c>
    </row>
    <row r="554" spans="1:15" ht="35.25" customHeight="1">
      <c r="A554" s="67">
        <f>VLOOKUP($N554,과정목록!$M$9:$N$600,2,0)</f>
        <v>275</v>
      </c>
      <c r="B554" s="63"/>
      <c r="C554" s="63"/>
      <c r="D554" s="63"/>
      <c r="E554" s="65"/>
      <c r="F554" s="10">
        <v>2</v>
      </c>
      <c r="G554" s="14" t="s">
        <v>1744</v>
      </c>
      <c r="H554" s="9" t="s">
        <v>1745</v>
      </c>
      <c r="I554" s="9" t="s">
        <v>73</v>
      </c>
      <c r="J554" s="27">
        <v>43976</v>
      </c>
      <c r="K554" s="8">
        <v>392</v>
      </c>
      <c r="L554" s="15">
        <v>16800</v>
      </c>
      <c r="M554" s="28" t="s">
        <v>4741</v>
      </c>
      <c r="N554" s="67" t="s">
        <v>4740</v>
      </c>
      <c r="O554" s="61"/>
    </row>
    <row r="555" spans="1:15" ht="35.25" customHeight="1">
      <c r="A555" s="66">
        <f>VLOOKUP($N555,과정목록!$M$9:$N$600,2,0)</f>
        <v>276</v>
      </c>
      <c r="B555" s="62" t="s">
        <v>5</v>
      </c>
      <c r="C555" s="62" t="s">
        <v>8</v>
      </c>
      <c r="D555" s="62" t="s">
        <v>2472</v>
      </c>
      <c r="E555" s="64" t="s">
        <v>3135</v>
      </c>
      <c r="F555" s="10">
        <v>1</v>
      </c>
      <c r="G555" s="14" t="s">
        <v>3183</v>
      </c>
      <c r="H555" s="9" t="s">
        <v>3220</v>
      </c>
      <c r="I555" s="9" t="s">
        <v>3242</v>
      </c>
      <c r="J555" s="27">
        <v>44317</v>
      </c>
      <c r="K555" s="9">
        <v>328</v>
      </c>
      <c r="L555" s="15">
        <v>16500</v>
      </c>
      <c r="M555" s="28" t="s">
        <v>4742</v>
      </c>
      <c r="N555" s="66" t="s">
        <v>4743</v>
      </c>
      <c r="O555" s="71" t="str">
        <f>HYPERLINK("http://re.kacnet.co.kr/new_main/main/course_view_all.php?course_uid="&amp;N555&amp;"&amp;view_flag=all","Click")</f>
        <v>Click</v>
      </c>
    </row>
    <row r="556" spans="1:15" ht="35.25" customHeight="1">
      <c r="A556" s="67">
        <f>VLOOKUP($N556,과정목록!$M$9:$N$600,2,0)</f>
        <v>276</v>
      </c>
      <c r="B556" s="63"/>
      <c r="C556" s="63"/>
      <c r="D556" s="63"/>
      <c r="E556" s="65"/>
      <c r="F556" s="10">
        <v>2</v>
      </c>
      <c r="G556" s="14" t="s">
        <v>3184</v>
      </c>
      <c r="H556" s="9" t="s">
        <v>187</v>
      </c>
      <c r="I556" s="9" t="s">
        <v>1532</v>
      </c>
      <c r="J556" s="27">
        <v>44418</v>
      </c>
      <c r="K556" s="9">
        <v>328</v>
      </c>
      <c r="L556" s="15">
        <v>18000</v>
      </c>
      <c r="M556" s="28" t="s">
        <v>4744</v>
      </c>
      <c r="N556" s="67" t="s">
        <v>4743</v>
      </c>
      <c r="O556" s="61"/>
    </row>
    <row r="557" spans="1:15" ht="35.25" customHeight="1">
      <c r="A557" s="66">
        <f>VLOOKUP($N557,과정목록!$M$9:$N$600,2,0)</f>
        <v>277</v>
      </c>
      <c r="B557" s="62" t="s">
        <v>5</v>
      </c>
      <c r="C557" s="62" t="s">
        <v>8</v>
      </c>
      <c r="D557" s="62" t="s">
        <v>2472</v>
      </c>
      <c r="E557" s="64" t="s">
        <v>1613</v>
      </c>
      <c r="F557" s="10">
        <v>1</v>
      </c>
      <c r="G557" s="14" t="s">
        <v>1671</v>
      </c>
      <c r="H557" s="9" t="s">
        <v>1672</v>
      </c>
      <c r="I557" s="9" t="s">
        <v>1673</v>
      </c>
      <c r="J557" s="27">
        <v>43969</v>
      </c>
      <c r="K557" s="8">
        <v>272</v>
      </c>
      <c r="L557" s="15">
        <v>15000</v>
      </c>
      <c r="M557" s="28" t="s">
        <v>4745</v>
      </c>
      <c r="N557" s="66" t="s">
        <v>4746</v>
      </c>
      <c r="O557" s="71" t="str">
        <f>HYPERLINK("http://re.kacnet.co.kr/new_main/main/course_view_all.php?course_uid="&amp;N557&amp;"&amp;view_flag=all","Click")</f>
        <v>Click</v>
      </c>
    </row>
    <row r="558" spans="1:15" ht="35.25" customHeight="1">
      <c r="A558" s="67">
        <f>VLOOKUP($N558,과정목록!$M$9:$N$600,2,0)</f>
        <v>277</v>
      </c>
      <c r="B558" s="63"/>
      <c r="C558" s="63"/>
      <c r="D558" s="63"/>
      <c r="E558" s="65"/>
      <c r="F558" s="10">
        <v>2</v>
      </c>
      <c r="G558" s="14" t="s">
        <v>1674</v>
      </c>
      <c r="H558" s="9" t="s">
        <v>1675</v>
      </c>
      <c r="I558" s="9" t="s">
        <v>44</v>
      </c>
      <c r="J558" s="27">
        <v>43908</v>
      </c>
      <c r="K558" s="8">
        <v>248</v>
      </c>
      <c r="L558" s="15">
        <v>16000</v>
      </c>
      <c r="M558" s="28" t="s">
        <v>4747</v>
      </c>
      <c r="N558" s="67" t="s">
        <v>4746</v>
      </c>
      <c r="O558" s="61"/>
    </row>
    <row r="559" spans="1:15" ht="35.25" customHeight="1">
      <c r="A559" s="66">
        <f>VLOOKUP($N559,과정목록!$M$9:$N$600,2,0)</f>
        <v>278</v>
      </c>
      <c r="B559" s="62" t="s">
        <v>5</v>
      </c>
      <c r="C559" s="62" t="s">
        <v>8</v>
      </c>
      <c r="D559" s="62" t="s">
        <v>2472</v>
      </c>
      <c r="E559" s="64" t="s">
        <v>737</v>
      </c>
      <c r="F559" s="10">
        <v>1</v>
      </c>
      <c r="G559" s="14" t="s">
        <v>854</v>
      </c>
      <c r="H559" s="9" t="s">
        <v>855</v>
      </c>
      <c r="I559" s="9" t="s">
        <v>74</v>
      </c>
      <c r="J559" s="27">
        <v>43676</v>
      </c>
      <c r="K559" s="8">
        <v>484</v>
      </c>
      <c r="L559" s="15">
        <v>26000</v>
      </c>
      <c r="M559" s="28" t="s">
        <v>4748</v>
      </c>
      <c r="N559" s="66" t="s">
        <v>4749</v>
      </c>
      <c r="O559" s="71" t="str">
        <f>HYPERLINK("http://re.kacnet.co.kr/new_main/main/course_view_all.php?course_uid="&amp;N559&amp;"&amp;view_flag=all","Click")</f>
        <v>Click</v>
      </c>
    </row>
    <row r="560" spans="1:15" ht="35.25" customHeight="1">
      <c r="A560" s="67">
        <f>VLOOKUP($N560,과정목록!$M$9:$N$600,2,0)</f>
        <v>278</v>
      </c>
      <c r="B560" s="63"/>
      <c r="C560" s="63"/>
      <c r="D560" s="63"/>
      <c r="E560" s="65"/>
      <c r="F560" s="10">
        <v>2</v>
      </c>
      <c r="G560" s="14" t="s">
        <v>856</v>
      </c>
      <c r="H560" s="9" t="s">
        <v>855</v>
      </c>
      <c r="I560" s="9" t="s">
        <v>74</v>
      </c>
      <c r="J560" s="27">
        <v>43676</v>
      </c>
      <c r="K560" s="8">
        <v>484</v>
      </c>
      <c r="L560" s="15">
        <v>26000</v>
      </c>
      <c r="M560" s="28" t="s">
        <v>4748</v>
      </c>
      <c r="N560" s="67" t="s">
        <v>4749</v>
      </c>
      <c r="O560" s="61"/>
    </row>
    <row r="561" spans="1:15" ht="35.25" customHeight="1">
      <c r="A561" s="66">
        <f>VLOOKUP($N561,과정목록!$M$9:$N$600,2,0)</f>
        <v>279</v>
      </c>
      <c r="B561" s="62" t="s">
        <v>5</v>
      </c>
      <c r="C561" s="62" t="s">
        <v>8</v>
      </c>
      <c r="D561" s="62" t="s">
        <v>2472</v>
      </c>
      <c r="E561" s="64" t="s">
        <v>3299</v>
      </c>
      <c r="F561" s="10">
        <v>1</v>
      </c>
      <c r="G561" s="14" t="s">
        <v>3517</v>
      </c>
      <c r="H561" s="9" t="s">
        <v>3430</v>
      </c>
      <c r="I561" s="9" t="s">
        <v>78</v>
      </c>
      <c r="J561" s="27">
        <v>44445</v>
      </c>
      <c r="K561" s="8">
        <v>416</v>
      </c>
      <c r="L561" s="15">
        <v>19000</v>
      </c>
      <c r="M561" s="28" t="s">
        <v>4750</v>
      </c>
      <c r="N561" s="66" t="s">
        <v>4751</v>
      </c>
      <c r="O561" s="71" t="str">
        <f>HYPERLINK("http://re.kacnet.co.kr/new_main/main/course_view_all.php?course_uid="&amp;N561&amp;"&amp;view_flag=all","Click")</f>
        <v>Click</v>
      </c>
    </row>
    <row r="562" spans="1:15" ht="35.25" customHeight="1">
      <c r="A562" s="67">
        <f>VLOOKUP($N562,과정목록!$M$9:$N$600,2,0)</f>
        <v>279</v>
      </c>
      <c r="B562" s="63"/>
      <c r="C562" s="63"/>
      <c r="D562" s="63"/>
      <c r="E562" s="65"/>
      <c r="F562" s="10">
        <v>2</v>
      </c>
      <c r="G562" s="14" t="s">
        <v>3518</v>
      </c>
      <c r="H562" s="9" t="s">
        <v>3431</v>
      </c>
      <c r="I562" s="9" t="s">
        <v>3369</v>
      </c>
      <c r="J562" s="27">
        <v>44449</v>
      </c>
      <c r="K562" s="8">
        <v>224</v>
      </c>
      <c r="L562" s="15">
        <v>15000</v>
      </c>
      <c r="M562" s="28" t="s">
        <v>4752</v>
      </c>
      <c r="N562" s="67" t="s">
        <v>4751</v>
      </c>
      <c r="O562" s="61"/>
    </row>
    <row r="563" spans="1:15" ht="35.25" customHeight="1">
      <c r="A563" s="66">
        <f>VLOOKUP($N563,과정목록!$M$9:$N$600,2,0)</f>
        <v>280</v>
      </c>
      <c r="B563" s="62" t="s">
        <v>5</v>
      </c>
      <c r="C563" s="62" t="s">
        <v>8</v>
      </c>
      <c r="D563" s="62" t="s">
        <v>2472</v>
      </c>
      <c r="E563" s="64" t="s">
        <v>2662</v>
      </c>
      <c r="F563" s="10">
        <v>1</v>
      </c>
      <c r="G563" s="14" t="s">
        <v>2751</v>
      </c>
      <c r="H563" s="9" t="s">
        <v>2810</v>
      </c>
      <c r="I563" s="9" t="s">
        <v>49</v>
      </c>
      <c r="J563" s="27">
        <v>44230</v>
      </c>
      <c r="K563" s="9">
        <v>288</v>
      </c>
      <c r="L563" s="15">
        <v>18000</v>
      </c>
      <c r="M563" s="28" t="s">
        <v>4753</v>
      </c>
      <c r="N563" s="66" t="s">
        <v>4754</v>
      </c>
      <c r="O563" s="71" t="str">
        <f>HYPERLINK("http://re.kacnet.co.kr/new_main/main/course_view_all.php?course_uid="&amp;N563&amp;"&amp;view_flag=all","Click")</f>
        <v>Click</v>
      </c>
    </row>
    <row r="564" spans="1:15" ht="35.25" customHeight="1">
      <c r="A564" s="67">
        <f>VLOOKUP($N564,과정목록!$M$9:$N$600,2,0)</f>
        <v>280</v>
      </c>
      <c r="B564" s="63"/>
      <c r="C564" s="63"/>
      <c r="D564" s="63"/>
      <c r="E564" s="65"/>
      <c r="F564" s="10">
        <v>2</v>
      </c>
      <c r="G564" s="14" t="s">
        <v>2752</v>
      </c>
      <c r="H564" s="9" t="s">
        <v>2811</v>
      </c>
      <c r="I564" s="9" t="s">
        <v>32</v>
      </c>
      <c r="J564" s="27">
        <v>44257</v>
      </c>
      <c r="K564" s="9">
        <v>276</v>
      </c>
      <c r="L564" s="15">
        <v>16000</v>
      </c>
      <c r="M564" s="28" t="s">
        <v>4755</v>
      </c>
      <c r="N564" s="67" t="s">
        <v>4754</v>
      </c>
      <c r="O564" s="61"/>
    </row>
    <row r="565" spans="1:15" ht="35.25" customHeight="1">
      <c r="A565" s="66">
        <f>VLOOKUP($N565,과정목록!$M$9:$N$600,2,0)</f>
        <v>281</v>
      </c>
      <c r="B565" s="62" t="s">
        <v>5</v>
      </c>
      <c r="C565" s="62" t="s">
        <v>8</v>
      </c>
      <c r="D565" s="62" t="s">
        <v>2472</v>
      </c>
      <c r="E565" s="64" t="s">
        <v>958</v>
      </c>
      <c r="F565" s="10">
        <v>1</v>
      </c>
      <c r="G565" s="14" t="s">
        <v>415</v>
      </c>
      <c r="H565" s="9" t="s">
        <v>416</v>
      </c>
      <c r="I565" s="9" t="s">
        <v>43</v>
      </c>
      <c r="J565" s="27">
        <v>43570</v>
      </c>
      <c r="K565" s="8">
        <v>272</v>
      </c>
      <c r="L565" s="15">
        <v>15000</v>
      </c>
      <c r="M565" s="28" t="s">
        <v>4756</v>
      </c>
      <c r="N565" s="66" t="s">
        <v>4757</v>
      </c>
      <c r="O565" s="71" t="str">
        <f>HYPERLINK("http://re.kacnet.co.kr/new_main/main/course_view_all.php?course_uid="&amp;N565&amp;"&amp;view_flag=all","Click")</f>
        <v>Click</v>
      </c>
    </row>
    <row r="566" spans="1:15" ht="35.25" customHeight="1">
      <c r="A566" s="67">
        <f>VLOOKUP($N566,과정목록!$M$9:$N$600,2,0)</f>
        <v>281</v>
      </c>
      <c r="B566" s="63"/>
      <c r="C566" s="63"/>
      <c r="D566" s="63"/>
      <c r="E566" s="65"/>
      <c r="F566" s="10">
        <v>2</v>
      </c>
      <c r="G566" s="14" t="s">
        <v>417</v>
      </c>
      <c r="H566" s="9" t="s">
        <v>418</v>
      </c>
      <c r="I566" s="9" t="s">
        <v>79</v>
      </c>
      <c r="J566" s="27">
        <v>43567</v>
      </c>
      <c r="K566" s="8">
        <v>308</v>
      </c>
      <c r="L566" s="15">
        <v>16800</v>
      </c>
      <c r="M566" s="28" t="s">
        <v>4758</v>
      </c>
      <c r="N566" s="67" t="s">
        <v>4757</v>
      </c>
      <c r="O566" s="61"/>
    </row>
    <row r="567" spans="1:15" ht="35.25" customHeight="1">
      <c r="A567" s="66">
        <f>VLOOKUP($N567,과정목록!$M$9:$N$600,2,0)</f>
        <v>282</v>
      </c>
      <c r="B567" s="62" t="s">
        <v>5</v>
      </c>
      <c r="C567" s="62" t="s">
        <v>8</v>
      </c>
      <c r="D567" s="62" t="s">
        <v>2472</v>
      </c>
      <c r="E567" s="64" t="s">
        <v>1405</v>
      </c>
      <c r="F567" s="10">
        <v>1</v>
      </c>
      <c r="G567" s="14" t="s">
        <v>1508</v>
      </c>
      <c r="H567" s="9" t="s">
        <v>1509</v>
      </c>
      <c r="I567" s="9" t="s">
        <v>57</v>
      </c>
      <c r="J567" s="27">
        <v>43913</v>
      </c>
      <c r="K567" s="8">
        <v>284</v>
      </c>
      <c r="L567" s="15">
        <v>16000</v>
      </c>
      <c r="M567" s="28" t="s">
        <v>4759</v>
      </c>
      <c r="N567" s="66" t="s">
        <v>4760</v>
      </c>
      <c r="O567" s="71" t="str">
        <f>HYPERLINK("http://re.kacnet.co.kr/new_main/main/course_view_all.php?course_uid="&amp;N567&amp;"&amp;view_flag=all","Click")</f>
        <v>Click</v>
      </c>
    </row>
    <row r="568" spans="1:15" ht="35.25" customHeight="1">
      <c r="A568" s="67">
        <f>VLOOKUP($N568,과정목록!$M$9:$N$600,2,0)</f>
        <v>282</v>
      </c>
      <c r="B568" s="63"/>
      <c r="C568" s="63"/>
      <c r="D568" s="63"/>
      <c r="E568" s="65"/>
      <c r="F568" s="10">
        <v>2</v>
      </c>
      <c r="G568" s="14" t="s">
        <v>1567</v>
      </c>
      <c r="H568" s="9" t="s">
        <v>1568</v>
      </c>
      <c r="I568" s="9" t="s">
        <v>1569</v>
      </c>
      <c r="J568" s="27">
        <v>43866</v>
      </c>
      <c r="K568" s="8">
        <v>328</v>
      </c>
      <c r="L568" s="15">
        <v>16000</v>
      </c>
      <c r="M568" s="28" t="s">
        <v>4761</v>
      </c>
      <c r="N568" s="67" t="s">
        <v>4760</v>
      </c>
      <c r="O568" s="61"/>
    </row>
    <row r="569" spans="1:15" ht="35.25" customHeight="1">
      <c r="A569" s="66">
        <f>VLOOKUP($N569,과정목록!$M$9:$N$600,2,0)</f>
        <v>283</v>
      </c>
      <c r="B569" s="62" t="s">
        <v>5</v>
      </c>
      <c r="C569" s="62" t="s">
        <v>8</v>
      </c>
      <c r="D569" s="62" t="s">
        <v>2472</v>
      </c>
      <c r="E569" s="64" t="s">
        <v>400</v>
      </c>
      <c r="F569" s="10">
        <v>1</v>
      </c>
      <c r="G569" s="14" t="s">
        <v>26</v>
      </c>
      <c r="H569" s="9" t="s">
        <v>114</v>
      </c>
      <c r="I569" s="9" t="s">
        <v>47</v>
      </c>
      <c r="J569" s="27">
        <v>42398</v>
      </c>
      <c r="K569" s="8">
        <v>296</v>
      </c>
      <c r="L569" s="15">
        <v>15000</v>
      </c>
      <c r="M569" s="28" t="s">
        <v>4762</v>
      </c>
      <c r="N569" s="66" t="s">
        <v>4763</v>
      </c>
      <c r="O569" s="71" t="str">
        <f>HYPERLINK("http://re.kacnet.co.kr/new_main/main/course_view_all.php?course_uid="&amp;N569&amp;"&amp;view_flag=all","Click")</f>
        <v>Click</v>
      </c>
    </row>
    <row r="570" spans="1:15" ht="35.25" customHeight="1">
      <c r="A570" s="67">
        <f>VLOOKUP($N570,과정목록!$M$9:$N$600,2,0)</f>
        <v>283</v>
      </c>
      <c r="B570" s="63"/>
      <c r="C570" s="63"/>
      <c r="D570" s="63"/>
      <c r="E570" s="65"/>
      <c r="F570" s="10">
        <v>2</v>
      </c>
      <c r="G570" s="14" t="s">
        <v>142</v>
      </c>
      <c r="H570" s="9" t="s">
        <v>143</v>
      </c>
      <c r="I570" s="9" t="s">
        <v>52</v>
      </c>
      <c r="J570" s="27">
        <v>42262</v>
      </c>
      <c r="K570" s="8">
        <v>252</v>
      </c>
      <c r="L570" s="15">
        <v>15000</v>
      </c>
      <c r="M570" s="28" t="s">
        <v>4764</v>
      </c>
      <c r="N570" s="67" t="s">
        <v>4763</v>
      </c>
      <c r="O570" s="61"/>
    </row>
    <row r="571" spans="1:15" ht="35.25" customHeight="1">
      <c r="A571" s="66">
        <f>VLOOKUP($N571,과정목록!$M$9:$N$600,2,0)</f>
        <v>284</v>
      </c>
      <c r="B571" s="62" t="s">
        <v>5</v>
      </c>
      <c r="C571" s="62" t="s">
        <v>8</v>
      </c>
      <c r="D571" s="62" t="s">
        <v>2472</v>
      </c>
      <c r="E571" s="64" t="s">
        <v>999</v>
      </c>
      <c r="F571" s="10">
        <v>1</v>
      </c>
      <c r="G571" s="14" t="s">
        <v>1121</v>
      </c>
      <c r="H571" s="9" t="s">
        <v>1122</v>
      </c>
      <c r="I571" s="9" t="s">
        <v>153</v>
      </c>
      <c r="J571" s="27">
        <v>43768</v>
      </c>
      <c r="K571" s="8">
        <v>396</v>
      </c>
      <c r="L571" s="15">
        <v>17000</v>
      </c>
      <c r="M571" s="28" t="s">
        <v>4765</v>
      </c>
      <c r="N571" s="66" t="s">
        <v>4766</v>
      </c>
      <c r="O571" s="71" t="str">
        <f>HYPERLINK("http://re.kacnet.co.kr/new_main/main/course_view_all.php?course_uid="&amp;N571&amp;"&amp;view_flag=all","Click")</f>
        <v>Click</v>
      </c>
    </row>
    <row r="572" spans="1:15" ht="35.25" customHeight="1">
      <c r="A572" s="67">
        <f>VLOOKUP($N572,과정목록!$M$9:$N$600,2,0)</f>
        <v>284</v>
      </c>
      <c r="B572" s="63"/>
      <c r="C572" s="63"/>
      <c r="D572" s="63"/>
      <c r="E572" s="65"/>
      <c r="F572" s="10">
        <v>2</v>
      </c>
      <c r="G572" s="14" t="s">
        <v>1123</v>
      </c>
      <c r="H572" s="9" t="s">
        <v>1124</v>
      </c>
      <c r="I572" s="9" t="s">
        <v>682</v>
      </c>
      <c r="J572" s="27">
        <v>43766</v>
      </c>
      <c r="K572" s="8">
        <v>260</v>
      </c>
      <c r="L572" s="15">
        <v>15000</v>
      </c>
      <c r="M572" s="28" t="s">
        <v>4767</v>
      </c>
      <c r="N572" s="67" t="s">
        <v>4766</v>
      </c>
      <c r="O572" s="61"/>
    </row>
    <row r="573" spans="1:15" ht="35.25" customHeight="1">
      <c r="A573" s="66">
        <f>VLOOKUP($N573,과정목록!$M$9:$N$600,2,0)</f>
        <v>285</v>
      </c>
      <c r="B573" s="62" t="s">
        <v>5</v>
      </c>
      <c r="C573" s="62" t="s">
        <v>8</v>
      </c>
      <c r="D573" s="62" t="s">
        <v>2472</v>
      </c>
      <c r="E573" s="64" t="s">
        <v>2667</v>
      </c>
      <c r="F573" s="10">
        <v>1</v>
      </c>
      <c r="G573" s="14" t="s">
        <v>2761</v>
      </c>
      <c r="H573" s="9" t="s">
        <v>2819</v>
      </c>
      <c r="I573" s="9" t="s">
        <v>1986</v>
      </c>
      <c r="J573" s="27">
        <v>44249</v>
      </c>
      <c r="K573" s="9">
        <v>296</v>
      </c>
      <c r="L573" s="15">
        <v>18000</v>
      </c>
      <c r="M573" s="28" t="s">
        <v>4768</v>
      </c>
      <c r="N573" s="66" t="s">
        <v>4769</v>
      </c>
      <c r="O573" s="71" t="str">
        <f>HYPERLINK("http://re.kacnet.co.kr/new_main/main/course_view_all.php?course_uid="&amp;N573&amp;"&amp;view_flag=all","Click")</f>
        <v>Click</v>
      </c>
    </row>
    <row r="574" spans="1:15" ht="35.25" customHeight="1">
      <c r="A574" s="67">
        <f>VLOOKUP($N574,과정목록!$M$9:$N$600,2,0)</f>
        <v>285</v>
      </c>
      <c r="B574" s="63"/>
      <c r="C574" s="63"/>
      <c r="D574" s="63"/>
      <c r="E574" s="65"/>
      <c r="F574" s="10">
        <v>2</v>
      </c>
      <c r="G574" s="14" t="s">
        <v>2762</v>
      </c>
      <c r="H574" s="9" t="s">
        <v>171</v>
      </c>
      <c r="I574" s="9" t="s">
        <v>1473</v>
      </c>
      <c r="J574" s="27">
        <v>44320</v>
      </c>
      <c r="K574" s="9">
        <v>392</v>
      </c>
      <c r="L574" s="15">
        <v>19000</v>
      </c>
      <c r="M574" s="28" t="s">
        <v>4770</v>
      </c>
      <c r="N574" s="67" t="s">
        <v>4769</v>
      </c>
      <c r="O574" s="61"/>
    </row>
    <row r="575" spans="1:15" ht="35.25" customHeight="1">
      <c r="A575" s="66">
        <f>VLOOKUP($N575,과정목록!$M$9:$N$600,2,0)</f>
        <v>286</v>
      </c>
      <c r="B575" s="62" t="s">
        <v>5</v>
      </c>
      <c r="C575" s="62" t="s">
        <v>8</v>
      </c>
      <c r="D575" s="62" t="s">
        <v>2472</v>
      </c>
      <c r="E575" s="64" t="s">
        <v>1392</v>
      </c>
      <c r="F575" s="10">
        <v>1</v>
      </c>
      <c r="G575" s="14" t="s">
        <v>1528</v>
      </c>
      <c r="H575" s="9" t="s">
        <v>187</v>
      </c>
      <c r="I575" s="9" t="s">
        <v>43</v>
      </c>
      <c r="J575" s="27">
        <v>43915</v>
      </c>
      <c r="K575" s="8">
        <v>252</v>
      </c>
      <c r="L575" s="15">
        <v>15000</v>
      </c>
      <c r="M575" s="28" t="s">
        <v>4771</v>
      </c>
      <c r="N575" s="66" t="s">
        <v>4772</v>
      </c>
      <c r="O575" s="71" t="str">
        <f>HYPERLINK("http://re.kacnet.co.kr/new_main/main/course_view_all.php?course_uid="&amp;N575&amp;"&amp;view_flag=all","Click")</f>
        <v>Click</v>
      </c>
    </row>
    <row r="576" spans="1:15" ht="35.25" customHeight="1">
      <c r="A576" s="67">
        <f>VLOOKUP($N576,과정목록!$M$9:$N$600,2,0)</f>
        <v>286</v>
      </c>
      <c r="B576" s="63"/>
      <c r="C576" s="63"/>
      <c r="D576" s="63"/>
      <c r="E576" s="65"/>
      <c r="F576" s="10">
        <v>2</v>
      </c>
      <c r="G576" s="14" t="s">
        <v>1529</v>
      </c>
      <c r="H576" s="9" t="s">
        <v>302</v>
      </c>
      <c r="I576" s="9" t="s">
        <v>1530</v>
      </c>
      <c r="J576" s="27">
        <v>43865</v>
      </c>
      <c r="K576" s="8">
        <v>244</v>
      </c>
      <c r="L576" s="15">
        <v>15000</v>
      </c>
      <c r="M576" s="28" t="s">
        <v>4773</v>
      </c>
      <c r="N576" s="67" t="s">
        <v>4772</v>
      </c>
      <c r="O576" s="61"/>
    </row>
    <row r="577" spans="1:15" ht="35.25" customHeight="1">
      <c r="A577" s="66">
        <f>VLOOKUP($N577,과정목록!$M$9:$N$600,2,0)</f>
        <v>287</v>
      </c>
      <c r="B577" s="62" t="s">
        <v>5</v>
      </c>
      <c r="C577" s="62" t="s">
        <v>8</v>
      </c>
      <c r="D577" s="62" t="s">
        <v>3557</v>
      </c>
      <c r="E577" s="64" t="s">
        <v>3265</v>
      </c>
      <c r="F577" s="10">
        <v>1</v>
      </c>
      <c r="G577" s="14" t="s">
        <v>3449</v>
      </c>
      <c r="H577" s="9" t="s">
        <v>3376</v>
      </c>
      <c r="I577" s="9" t="s">
        <v>50</v>
      </c>
      <c r="J577" s="27">
        <v>44488</v>
      </c>
      <c r="K577" s="8">
        <v>440</v>
      </c>
      <c r="L577" s="15">
        <v>19000</v>
      </c>
      <c r="M577" s="28" t="s">
        <v>4774</v>
      </c>
      <c r="N577" s="66" t="s">
        <v>4775</v>
      </c>
      <c r="O577" s="71" t="str">
        <f>HYPERLINK("http://re.kacnet.co.kr/new_main/main/course_view_all.php?course_uid="&amp;N577&amp;"&amp;view_flag=all","Click")</f>
        <v>Click</v>
      </c>
    </row>
    <row r="578" spans="1:15" ht="35.25" customHeight="1">
      <c r="A578" s="67">
        <f>VLOOKUP($N578,과정목록!$M$9:$N$600,2,0)</f>
        <v>287</v>
      </c>
      <c r="B578" s="63"/>
      <c r="C578" s="63"/>
      <c r="D578" s="63"/>
      <c r="E578" s="65"/>
      <c r="F578" s="10">
        <v>2</v>
      </c>
      <c r="G578" s="14" t="s">
        <v>3450</v>
      </c>
      <c r="H578" s="9" t="s">
        <v>1801</v>
      </c>
      <c r="I578" s="9" t="s">
        <v>43</v>
      </c>
      <c r="J578" s="27">
        <v>44488</v>
      </c>
      <c r="K578" s="8">
        <v>384</v>
      </c>
      <c r="L578" s="15">
        <v>17800</v>
      </c>
      <c r="M578" s="28" t="s">
        <v>4776</v>
      </c>
      <c r="N578" s="67" t="s">
        <v>4775</v>
      </c>
      <c r="O578" s="61"/>
    </row>
    <row r="579" spans="1:15" ht="35.25" customHeight="1">
      <c r="A579" s="66">
        <f>VLOOKUP($N579,과정목록!$M$9:$N$600,2,0)</f>
        <v>288</v>
      </c>
      <c r="B579" s="62" t="s">
        <v>5</v>
      </c>
      <c r="C579" s="62" t="s">
        <v>8</v>
      </c>
      <c r="D579" s="62" t="s">
        <v>3557</v>
      </c>
      <c r="E579" s="64" t="s">
        <v>1654</v>
      </c>
      <c r="F579" s="10">
        <v>1</v>
      </c>
      <c r="G579" s="14" t="s">
        <v>1831</v>
      </c>
      <c r="H579" s="9" t="s">
        <v>1832</v>
      </c>
      <c r="I579" s="9" t="s">
        <v>179</v>
      </c>
      <c r="J579" s="27">
        <v>43981</v>
      </c>
      <c r="K579" s="8">
        <v>200</v>
      </c>
      <c r="L579" s="15">
        <v>14800</v>
      </c>
      <c r="M579" s="28" t="s">
        <v>4777</v>
      </c>
      <c r="N579" s="66" t="s">
        <v>4778</v>
      </c>
      <c r="O579" s="71" t="str">
        <f>HYPERLINK("http://re.kacnet.co.kr/new_main/main/course_view_all.php?course_uid="&amp;N579&amp;"&amp;view_flag=all","Click")</f>
        <v>Click</v>
      </c>
    </row>
    <row r="580" spans="1:15" ht="35.25" customHeight="1">
      <c r="A580" s="67">
        <f>VLOOKUP($N580,과정목록!$M$9:$N$600,2,0)</f>
        <v>288</v>
      </c>
      <c r="B580" s="63"/>
      <c r="C580" s="63"/>
      <c r="D580" s="63"/>
      <c r="E580" s="65"/>
      <c r="F580" s="10">
        <v>2</v>
      </c>
      <c r="G580" s="14" t="s">
        <v>1833</v>
      </c>
      <c r="H580" s="9" t="s">
        <v>1834</v>
      </c>
      <c r="I580" s="9" t="s">
        <v>68</v>
      </c>
      <c r="J580" s="27">
        <v>43966</v>
      </c>
      <c r="K580" s="8">
        <v>360</v>
      </c>
      <c r="L580" s="15">
        <v>18000</v>
      </c>
      <c r="M580" s="28" t="s">
        <v>4779</v>
      </c>
      <c r="N580" s="67" t="s">
        <v>4778</v>
      </c>
      <c r="O580" s="61"/>
    </row>
    <row r="581" spans="1:15" ht="35.25" customHeight="1">
      <c r="A581" s="66">
        <f>VLOOKUP($N581,과정목록!$M$9:$N$600,2,0)</f>
        <v>289</v>
      </c>
      <c r="B581" s="62" t="s">
        <v>5</v>
      </c>
      <c r="C581" s="62" t="s">
        <v>8</v>
      </c>
      <c r="D581" s="62" t="s">
        <v>3557</v>
      </c>
      <c r="E581" s="64" t="s">
        <v>1400</v>
      </c>
      <c r="F581" s="10">
        <v>1</v>
      </c>
      <c r="G581" s="14" t="s">
        <v>1524</v>
      </c>
      <c r="H581" s="9" t="s">
        <v>1525</v>
      </c>
      <c r="I581" s="9" t="s">
        <v>44</v>
      </c>
      <c r="J581" s="27">
        <v>43931</v>
      </c>
      <c r="K581" s="8">
        <v>224</v>
      </c>
      <c r="L581" s="15">
        <v>15000</v>
      </c>
      <c r="M581" s="28" t="s">
        <v>4780</v>
      </c>
      <c r="N581" s="66" t="s">
        <v>4781</v>
      </c>
      <c r="O581" s="71" t="str">
        <f>HYPERLINK("http://re.kacnet.co.kr/new_main/main/course_view_all.php?course_uid="&amp;N581&amp;"&amp;view_flag=all","Click")</f>
        <v>Click</v>
      </c>
    </row>
    <row r="582" spans="1:15" ht="35.25" customHeight="1">
      <c r="A582" s="67">
        <f>VLOOKUP($N582,과정목록!$M$9:$N$600,2,0)</f>
        <v>289</v>
      </c>
      <c r="B582" s="63"/>
      <c r="C582" s="63"/>
      <c r="D582" s="63"/>
      <c r="E582" s="65"/>
      <c r="F582" s="10">
        <v>2</v>
      </c>
      <c r="G582" s="14" t="s">
        <v>1526</v>
      </c>
      <c r="H582" s="9" t="s">
        <v>1527</v>
      </c>
      <c r="I582" s="9" t="s">
        <v>153</v>
      </c>
      <c r="J582" s="27">
        <v>43958</v>
      </c>
      <c r="K582" s="8">
        <v>340</v>
      </c>
      <c r="L582" s="15">
        <v>18000</v>
      </c>
      <c r="M582" s="28" t="s">
        <v>4782</v>
      </c>
      <c r="N582" s="67" t="s">
        <v>4781</v>
      </c>
      <c r="O582" s="61"/>
    </row>
    <row r="583" spans="1:15" ht="35.25" customHeight="1">
      <c r="A583" s="66">
        <f>VLOOKUP($N583,과정목록!$M$9:$N$600,2,0)</f>
        <v>290</v>
      </c>
      <c r="B583" s="62" t="s">
        <v>5</v>
      </c>
      <c r="C583" s="62" t="s">
        <v>8</v>
      </c>
      <c r="D583" s="62" t="s">
        <v>3557</v>
      </c>
      <c r="E583" s="64" t="s">
        <v>2281</v>
      </c>
      <c r="F583" s="10">
        <v>1</v>
      </c>
      <c r="G583" s="14" t="s">
        <v>2374</v>
      </c>
      <c r="H583" s="9" t="s">
        <v>2329</v>
      </c>
      <c r="I583" s="9" t="s">
        <v>75</v>
      </c>
      <c r="J583" s="27">
        <v>44204</v>
      </c>
      <c r="K583" s="9">
        <v>268</v>
      </c>
      <c r="L583" s="9">
        <v>15000</v>
      </c>
      <c r="M583" s="28" t="s">
        <v>4783</v>
      </c>
      <c r="N583" s="66" t="s">
        <v>4784</v>
      </c>
      <c r="O583" s="71" t="str">
        <f>HYPERLINK("http://re.kacnet.co.kr/new_main/main/course_view_all.php?course_uid="&amp;N583&amp;"&amp;view_flag=all","Click")</f>
        <v>Click</v>
      </c>
    </row>
    <row r="584" spans="1:15" ht="35.25" customHeight="1">
      <c r="A584" s="67">
        <f>VLOOKUP($N584,과정목록!$M$9:$N$600,2,0)</f>
        <v>290</v>
      </c>
      <c r="B584" s="63"/>
      <c r="C584" s="63"/>
      <c r="D584" s="63"/>
      <c r="E584" s="65"/>
      <c r="F584" s="10">
        <v>2</v>
      </c>
      <c r="G584" s="14" t="s">
        <v>2375</v>
      </c>
      <c r="H584" s="9" t="s">
        <v>2330</v>
      </c>
      <c r="I584" s="9" t="s">
        <v>80</v>
      </c>
      <c r="J584" s="27">
        <v>44155</v>
      </c>
      <c r="K584" s="9">
        <v>328</v>
      </c>
      <c r="L584" s="9">
        <v>19800</v>
      </c>
      <c r="M584" s="28" t="s">
        <v>4785</v>
      </c>
      <c r="N584" s="67" t="s">
        <v>4784</v>
      </c>
      <c r="O584" s="61"/>
    </row>
    <row r="585" spans="1:15" ht="35.25" customHeight="1">
      <c r="A585" s="66">
        <f>VLOOKUP($N585,과정목록!$M$9:$N$600,2,0)</f>
        <v>291</v>
      </c>
      <c r="B585" s="62" t="s">
        <v>5</v>
      </c>
      <c r="C585" s="62" t="s">
        <v>8</v>
      </c>
      <c r="D585" s="62" t="s">
        <v>3557</v>
      </c>
      <c r="E585" s="64" t="s">
        <v>1888</v>
      </c>
      <c r="F585" s="10">
        <v>1</v>
      </c>
      <c r="G585" s="14" t="s">
        <v>1936</v>
      </c>
      <c r="H585" s="9" t="s">
        <v>1937</v>
      </c>
      <c r="I585" s="9" t="s">
        <v>69</v>
      </c>
      <c r="J585" s="27">
        <v>44018</v>
      </c>
      <c r="K585" s="8">
        <v>264</v>
      </c>
      <c r="L585" s="15">
        <v>16000</v>
      </c>
      <c r="M585" s="28" t="s">
        <v>4786</v>
      </c>
      <c r="N585" s="66" t="s">
        <v>4787</v>
      </c>
      <c r="O585" s="71" t="str">
        <f>HYPERLINK("http://re.kacnet.co.kr/new_main/main/course_view_all.php?course_uid="&amp;N585&amp;"&amp;view_flag=all","Click")</f>
        <v>Click</v>
      </c>
    </row>
    <row r="586" spans="1:15" ht="35.25" customHeight="1">
      <c r="A586" s="67">
        <f>VLOOKUP($N586,과정목록!$M$9:$N$600,2,0)</f>
        <v>291</v>
      </c>
      <c r="B586" s="63"/>
      <c r="C586" s="63"/>
      <c r="D586" s="63"/>
      <c r="E586" s="65"/>
      <c r="F586" s="10">
        <v>2</v>
      </c>
      <c r="G586" s="14" t="s">
        <v>1938</v>
      </c>
      <c r="H586" s="9" t="s">
        <v>1939</v>
      </c>
      <c r="I586" s="9" t="s">
        <v>1940</v>
      </c>
      <c r="J586" s="27">
        <v>43801</v>
      </c>
      <c r="K586" s="8">
        <v>292</v>
      </c>
      <c r="L586" s="15">
        <v>18000</v>
      </c>
      <c r="M586" s="28" t="s">
        <v>4788</v>
      </c>
      <c r="N586" s="67" t="s">
        <v>4787</v>
      </c>
      <c r="O586" s="61"/>
    </row>
    <row r="587" spans="1:15" ht="35.25" customHeight="1">
      <c r="A587" s="66">
        <f>VLOOKUP($N587,과정목록!$M$9:$N$600,2,0)</f>
        <v>292</v>
      </c>
      <c r="B587" s="62" t="s">
        <v>5</v>
      </c>
      <c r="C587" s="62" t="s">
        <v>8</v>
      </c>
      <c r="D587" s="62" t="s">
        <v>3557</v>
      </c>
      <c r="E587" s="64" t="s">
        <v>937</v>
      </c>
      <c r="F587" s="10">
        <v>1</v>
      </c>
      <c r="G587" s="14" t="s">
        <v>438</v>
      </c>
      <c r="H587" s="9" t="s">
        <v>439</v>
      </c>
      <c r="I587" s="9" t="s">
        <v>157</v>
      </c>
      <c r="J587" s="27">
        <v>43570</v>
      </c>
      <c r="K587" s="8">
        <v>295</v>
      </c>
      <c r="L587" s="15">
        <v>16000</v>
      </c>
      <c r="M587" s="28" t="s">
        <v>4789</v>
      </c>
      <c r="N587" s="66" t="s">
        <v>4790</v>
      </c>
      <c r="O587" s="71" t="str">
        <f>HYPERLINK("http://re.kacnet.co.kr/new_main/main/course_view_all.php?course_uid="&amp;N587&amp;"&amp;view_flag=all","Click")</f>
        <v>Click</v>
      </c>
    </row>
    <row r="588" spans="1:15" ht="35.25" customHeight="1">
      <c r="A588" s="67">
        <f>VLOOKUP($N588,과정목록!$M$9:$N$600,2,0)</f>
        <v>292</v>
      </c>
      <c r="B588" s="63"/>
      <c r="C588" s="63"/>
      <c r="D588" s="63"/>
      <c r="E588" s="65"/>
      <c r="F588" s="10">
        <v>2</v>
      </c>
      <c r="G588" s="14" t="s">
        <v>2653</v>
      </c>
      <c r="H588" s="9" t="s">
        <v>437</v>
      </c>
      <c r="I588" s="9" t="s">
        <v>157</v>
      </c>
      <c r="J588" s="27">
        <v>43981</v>
      </c>
      <c r="K588" s="8">
        <v>336</v>
      </c>
      <c r="L588" s="15">
        <v>16000</v>
      </c>
      <c r="M588" s="28" t="s">
        <v>4791</v>
      </c>
      <c r="N588" s="67" t="s">
        <v>4790</v>
      </c>
      <c r="O588" s="61"/>
    </row>
    <row r="589" spans="1:15" ht="35.25" customHeight="1">
      <c r="A589" s="66">
        <f>VLOOKUP($N589,과정목록!$M$9:$N$600,2,0)</f>
        <v>293</v>
      </c>
      <c r="B589" s="62" t="s">
        <v>5</v>
      </c>
      <c r="C589" s="62" t="s">
        <v>8</v>
      </c>
      <c r="D589" s="62" t="s">
        <v>3557</v>
      </c>
      <c r="E589" s="64" t="s">
        <v>1647</v>
      </c>
      <c r="F589" s="10">
        <v>1</v>
      </c>
      <c r="G589" s="14" t="s">
        <v>1800</v>
      </c>
      <c r="H589" s="9" t="s">
        <v>1801</v>
      </c>
      <c r="I589" s="9" t="s">
        <v>1680</v>
      </c>
      <c r="J589" s="27">
        <v>43987</v>
      </c>
      <c r="K589" s="8">
        <v>592</v>
      </c>
      <c r="L589" s="15">
        <v>22000</v>
      </c>
      <c r="M589" s="28" t="s">
        <v>4792</v>
      </c>
      <c r="N589" s="66" t="s">
        <v>4793</v>
      </c>
      <c r="O589" s="71" t="str">
        <f>HYPERLINK("http://re.kacnet.co.kr/new_main/main/course_view_all.php?course_uid="&amp;N589&amp;"&amp;view_flag=all","Click")</f>
        <v>Click</v>
      </c>
    </row>
    <row r="590" spans="1:15" ht="35.25" customHeight="1">
      <c r="A590" s="67">
        <f>VLOOKUP($N590,과정목록!$M$9:$N$600,2,0)</f>
        <v>293</v>
      </c>
      <c r="B590" s="63"/>
      <c r="C590" s="63"/>
      <c r="D590" s="63"/>
      <c r="E590" s="65"/>
      <c r="F590" s="10">
        <v>2</v>
      </c>
      <c r="G590" s="14" t="s">
        <v>1802</v>
      </c>
      <c r="H590" s="9" t="s">
        <v>1803</v>
      </c>
      <c r="I590" s="9" t="s">
        <v>79</v>
      </c>
      <c r="J590" s="27">
        <v>43992</v>
      </c>
      <c r="K590" s="8">
        <v>200</v>
      </c>
      <c r="L590" s="15">
        <v>15000</v>
      </c>
      <c r="M590" s="28" t="s">
        <v>4794</v>
      </c>
      <c r="N590" s="67" t="s">
        <v>4793</v>
      </c>
      <c r="O590" s="61"/>
    </row>
    <row r="591" spans="1:15" ht="35.25" customHeight="1">
      <c r="A591" s="66">
        <f>VLOOKUP($N591,과정목록!$M$9:$N$600,2,0)</f>
        <v>294</v>
      </c>
      <c r="B591" s="62" t="s">
        <v>5</v>
      </c>
      <c r="C591" s="62" t="s">
        <v>8</v>
      </c>
      <c r="D591" s="62" t="s">
        <v>3557</v>
      </c>
      <c r="E591" s="64" t="s">
        <v>1625</v>
      </c>
      <c r="F591" s="10">
        <v>1</v>
      </c>
      <c r="G591" s="14" t="s">
        <v>1713</v>
      </c>
      <c r="H591" s="9" t="s">
        <v>1714</v>
      </c>
      <c r="I591" s="9" t="s">
        <v>1715</v>
      </c>
      <c r="J591" s="27">
        <v>43994</v>
      </c>
      <c r="K591" s="8">
        <v>260</v>
      </c>
      <c r="L591" s="15">
        <v>17800</v>
      </c>
      <c r="M591" s="28" t="s">
        <v>4795</v>
      </c>
      <c r="N591" s="66" t="s">
        <v>4796</v>
      </c>
      <c r="O591" s="71" t="str">
        <f>HYPERLINK("http://re.kacnet.co.kr/new_main/main/course_view_all.php?course_uid="&amp;N591&amp;"&amp;view_flag=all","Click")</f>
        <v>Click</v>
      </c>
    </row>
    <row r="592" spans="1:15" ht="35.25" customHeight="1">
      <c r="A592" s="67">
        <f>VLOOKUP($N592,과정목록!$M$9:$N$600,2,0)</f>
        <v>294</v>
      </c>
      <c r="B592" s="63"/>
      <c r="C592" s="63"/>
      <c r="D592" s="63"/>
      <c r="E592" s="65"/>
      <c r="F592" s="10">
        <v>2</v>
      </c>
      <c r="G592" s="14" t="s">
        <v>1716</v>
      </c>
      <c r="H592" s="9" t="s">
        <v>1717</v>
      </c>
      <c r="I592" s="9" t="s">
        <v>157</v>
      </c>
      <c r="J592" s="27">
        <v>44012</v>
      </c>
      <c r="K592" s="8">
        <v>300</v>
      </c>
      <c r="L592" s="15">
        <v>18000</v>
      </c>
      <c r="M592" s="28" t="s">
        <v>4797</v>
      </c>
      <c r="N592" s="67" t="s">
        <v>4796</v>
      </c>
      <c r="O592" s="61"/>
    </row>
    <row r="593" spans="1:15" ht="35.25" customHeight="1">
      <c r="A593" s="66">
        <f>VLOOKUP($N593,과정목록!$M$9:$N$600,2,0)</f>
        <v>295</v>
      </c>
      <c r="B593" s="62" t="s">
        <v>5</v>
      </c>
      <c r="C593" s="62" t="s">
        <v>8</v>
      </c>
      <c r="D593" s="62" t="s">
        <v>3557</v>
      </c>
      <c r="E593" s="64" t="s">
        <v>735</v>
      </c>
      <c r="F593" s="10">
        <v>1</v>
      </c>
      <c r="G593" s="14" t="s">
        <v>845</v>
      </c>
      <c r="H593" s="9" t="s">
        <v>846</v>
      </c>
      <c r="I593" s="9" t="s">
        <v>35</v>
      </c>
      <c r="J593" s="27">
        <v>43755</v>
      </c>
      <c r="K593" s="8">
        <v>332</v>
      </c>
      <c r="L593" s="15">
        <v>18000</v>
      </c>
      <c r="M593" s="28" t="s">
        <v>4798</v>
      </c>
      <c r="N593" s="66" t="s">
        <v>4799</v>
      </c>
      <c r="O593" s="71" t="str">
        <f>HYPERLINK("http://re.kacnet.co.kr/new_main/main/course_view_all.php?course_uid="&amp;N593&amp;"&amp;view_flag=all","Click")</f>
        <v>Click</v>
      </c>
    </row>
    <row r="594" spans="1:15" ht="35.25" customHeight="1">
      <c r="A594" s="67">
        <f>VLOOKUP($N594,과정목록!$M$9:$N$600,2,0)</f>
        <v>295</v>
      </c>
      <c r="B594" s="63"/>
      <c r="C594" s="63"/>
      <c r="D594" s="63"/>
      <c r="E594" s="65"/>
      <c r="F594" s="10">
        <v>2</v>
      </c>
      <c r="G594" s="14" t="s">
        <v>847</v>
      </c>
      <c r="H594" s="9" t="s">
        <v>848</v>
      </c>
      <c r="I594" s="9" t="s">
        <v>65</v>
      </c>
      <c r="J594" s="27">
        <v>43748</v>
      </c>
      <c r="K594" s="8">
        <v>304</v>
      </c>
      <c r="L594" s="15">
        <v>18000</v>
      </c>
      <c r="M594" s="28" t="s">
        <v>4800</v>
      </c>
      <c r="N594" s="67" t="s">
        <v>4799</v>
      </c>
      <c r="O594" s="61"/>
    </row>
    <row r="595" spans="1:15" ht="35.25" customHeight="1">
      <c r="A595" s="66">
        <f>VLOOKUP($N595,과정목록!$M$9:$N$600,2,0)</f>
        <v>296</v>
      </c>
      <c r="B595" s="62" t="s">
        <v>5</v>
      </c>
      <c r="C595" s="62" t="s">
        <v>8</v>
      </c>
      <c r="D595" s="62" t="s">
        <v>3557</v>
      </c>
      <c r="E595" s="64" t="s">
        <v>1407</v>
      </c>
      <c r="F595" s="10">
        <v>1</v>
      </c>
      <c r="G595" s="14" t="s">
        <v>1531</v>
      </c>
      <c r="H595" s="9" t="s">
        <v>187</v>
      </c>
      <c r="I595" s="9" t="s">
        <v>1532</v>
      </c>
      <c r="J595" s="27">
        <v>43937</v>
      </c>
      <c r="K595" s="8">
        <v>312</v>
      </c>
      <c r="L595" s="15">
        <v>18000</v>
      </c>
      <c r="M595" s="28" t="s">
        <v>4801</v>
      </c>
      <c r="N595" s="66" t="s">
        <v>4802</v>
      </c>
      <c r="O595" s="71" t="str">
        <f>HYPERLINK("http://re.kacnet.co.kr/new_main/main/course_view_all.php?course_uid="&amp;N595&amp;"&amp;view_flag=all","Click")</f>
        <v>Click</v>
      </c>
    </row>
    <row r="596" spans="1:15" ht="35.25" customHeight="1">
      <c r="A596" s="67">
        <f>VLOOKUP($N596,과정목록!$M$9:$N$600,2,0)</f>
        <v>296</v>
      </c>
      <c r="B596" s="63"/>
      <c r="C596" s="63"/>
      <c r="D596" s="63"/>
      <c r="E596" s="65"/>
      <c r="F596" s="10">
        <v>2</v>
      </c>
      <c r="G596" s="14" t="s">
        <v>1533</v>
      </c>
      <c r="H596" s="9" t="s">
        <v>1534</v>
      </c>
      <c r="I596" s="9" t="s">
        <v>66</v>
      </c>
      <c r="J596" s="27">
        <v>43948</v>
      </c>
      <c r="K596" s="8">
        <v>468</v>
      </c>
      <c r="L596" s="15">
        <v>18000</v>
      </c>
      <c r="M596" s="28" t="s">
        <v>4803</v>
      </c>
      <c r="N596" s="67" t="s">
        <v>4802</v>
      </c>
      <c r="O596" s="61"/>
    </row>
    <row r="597" spans="1:15" ht="35.25" customHeight="1">
      <c r="A597" s="66">
        <f>VLOOKUP($N597,과정목록!$M$9:$N$600,2,0)</f>
        <v>297</v>
      </c>
      <c r="B597" s="62" t="s">
        <v>5</v>
      </c>
      <c r="C597" s="62" t="s">
        <v>8</v>
      </c>
      <c r="D597" s="62" t="s">
        <v>3557</v>
      </c>
      <c r="E597" s="64" t="s">
        <v>1649</v>
      </c>
      <c r="F597" s="10">
        <v>1</v>
      </c>
      <c r="G597" s="14" t="s">
        <v>1807</v>
      </c>
      <c r="H597" s="9" t="s">
        <v>1808</v>
      </c>
      <c r="I597" s="9" t="s">
        <v>1809</v>
      </c>
      <c r="J597" s="27">
        <v>43994</v>
      </c>
      <c r="K597" s="8">
        <v>268</v>
      </c>
      <c r="L597" s="15">
        <v>15000</v>
      </c>
      <c r="M597" s="28" t="s">
        <v>4804</v>
      </c>
      <c r="N597" s="66" t="s">
        <v>4805</v>
      </c>
      <c r="O597" s="71" t="str">
        <f>HYPERLINK("http://re.kacnet.co.kr/new_main/main/course_view_all.php?course_uid="&amp;N597&amp;"&amp;view_flag=all","Click")</f>
        <v>Click</v>
      </c>
    </row>
    <row r="598" spans="1:15" ht="35.25" customHeight="1">
      <c r="A598" s="67">
        <f>VLOOKUP($N598,과정목록!$M$9:$N$600,2,0)</f>
        <v>297</v>
      </c>
      <c r="B598" s="63"/>
      <c r="C598" s="63"/>
      <c r="D598" s="63"/>
      <c r="E598" s="65"/>
      <c r="F598" s="10">
        <v>2</v>
      </c>
      <c r="G598" s="14" t="s">
        <v>1810</v>
      </c>
      <c r="H598" s="9" t="s">
        <v>1811</v>
      </c>
      <c r="I598" s="9" t="s">
        <v>57</v>
      </c>
      <c r="J598" s="27">
        <v>43976</v>
      </c>
      <c r="K598" s="8">
        <v>288</v>
      </c>
      <c r="L598" s="15">
        <v>16000</v>
      </c>
      <c r="M598" s="28" t="s">
        <v>4806</v>
      </c>
      <c r="N598" s="67" t="s">
        <v>4805</v>
      </c>
      <c r="O598" s="61"/>
    </row>
    <row r="599" spans="1:15" ht="35.25" customHeight="1">
      <c r="A599" s="66">
        <f>VLOOKUP($N599,과정목록!$M$9:$N$600,2,0)</f>
        <v>298</v>
      </c>
      <c r="B599" s="62" t="s">
        <v>5</v>
      </c>
      <c r="C599" s="62" t="s">
        <v>8</v>
      </c>
      <c r="D599" s="62" t="s">
        <v>3557</v>
      </c>
      <c r="E599" s="64" t="s">
        <v>1201</v>
      </c>
      <c r="F599" s="10">
        <v>1</v>
      </c>
      <c r="G599" s="14" t="s">
        <v>1278</v>
      </c>
      <c r="H599" s="9" t="s">
        <v>1369</v>
      </c>
      <c r="I599" s="9" t="s">
        <v>1370</v>
      </c>
      <c r="J599" s="27">
        <v>43809</v>
      </c>
      <c r="K599" s="8">
        <v>392</v>
      </c>
      <c r="L599" s="15">
        <v>18000</v>
      </c>
      <c r="M599" s="28" t="s">
        <v>4807</v>
      </c>
      <c r="N599" s="66" t="s">
        <v>4808</v>
      </c>
      <c r="O599" s="71" t="str">
        <f>HYPERLINK("http://re.kacnet.co.kr/new_main/main/course_view_all.php?course_uid="&amp;N599&amp;"&amp;view_flag=all","Click")</f>
        <v>Click</v>
      </c>
    </row>
    <row r="600" spans="1:15" ht="35.25" customHeight="1">
      <c r="A600" s="67">
        <f>VLOOKUP($N600,과정목록!$M$9:$N$600,2,0)</f>
        <v>298</v>
      </c>
      <c r="B600" s="63"/>
      <c r="C600" s="63"/>
      <c r="D600" s="63"/>
      <c r="E600" s="65"/>
      <c r="F600" s="10">
        <v>2</v>
      </c>
      <c r="G600" s="14" t="s">
        <v>1279</v>
      </c>
      <c r="H600" s="9" t="s">
        <v>2265</v>
      </c>
      <c r="I600" s="9" t="s">
        <v>1371</v>
      </c>
      <c r="J600" s="27">
        <v>43840</v>
      </c>
      <c r="K600" s="8">
        <v>360</v>
      </c>
      <c r="L600" s="15">
        <v>18500</v>
      </c>
      <c r="M600" s="28" t="s">
        <v>4809</v>
      </c>
      <c r="N600" s="67" t="s">
        <v>4808</v>
      </c>
      <c r="O600" s="61"/>
    </row>
    <row r="601" spans="1:15" ht="35.25" customHeight="1">
      <c r="A601" s="66">
        <f>VLOOKUP($N601,과정목록!$M$9:$N$600,2,0)</f>
        <v>299</v>
      </c>
      <c r="B601" s="62" t="s">
        <v>5</v>
      </c>
      <c r="C601" s="62" t="s">
        <v>8</v>
      </c>
      <c r="D601" s="62" t="s">
        <v>3558</v>
      </c>
      <c r="E601" s="64" t="s">
        <v>3267</v>
      </c>
      <c r="F601" s="10">
        <v>1</v>
      </c>
      <c r="G601" s="14" t="s">
        <v>3453</v>
      </c>
      <c r="H601" s="9" t="s">
        <v>3378</v>
      </c>
      <c r="I601" s="9" t="s">
        <v>69</v>
      </c>
      <c r="J601" s="27">
        <v>44475</v>
      </c>
      <c r="K601" s="8">
        <v>452</v>
      </c>
      <c r="L601" s="15">
        <v>18000</v>
      </c>
      <c r="M601" s="28" t="s">
        <v>4810</v>
      </c>
      <c r="N601" s="66" t="s">
        <v>4811</v>
      </c>
      <c r="O601" s="71" t="str">
        <f>HYPERLINK("http://re.kacnet.co.kr/new_main/main/course_view_all.php?course_uid="&amp;N601&amp;"&amp;view_flag=all","Click")</f>
        <v>Click</v>
      </c>
    </row>
    <row r="602" spans="1:15" ht="35.25" customHeight="1">
      <c r="A602" s="67">
        <f>VLOOKUP($N602,과정목록!$M$9:$N$600,2,0)</f>
        <v>299</v>
      </c>
      <c r="B602" s="63"/>
      <c r="C602" s="63"/>
      <c r="D602" s="63"/>
      <c r="E602" s="65"/>
      <c r="F602" s="10">
        <v>2</v>
      </c>
      <c r="G602" s="14" t="s">
        <v>3454</v>
      </c>
      <c r="H602" s="9" t="s">
        <v>187</v>
      </c>
      <c r="I602" s="9" t="s">
        <v>54</v>
      </c>
      <c r="J602" s="27">
        <v>44489</v>
      </c>
      <c r="K602" s="8">
        <v>360</v>
      </c>
      <c r="L602" s="15">
        <v>18000</v>
      </c>
      <c r="M602" s="28" t="s">
        <v>4812</v>
      </c>
      <c r="N602" s="67" t="s">
        <v>4811</v>
      </c>
      <c r="O602" s="61"/>
    </row>
    <row r="603" spans="1:15" ht="35.25" customHeight="1">
      <c r="A603" s="66">
        <f>VLOOKUP($N603,과정목록!$M$9:$N$600,2,0)</f>
        <v>300</v>
      </c>
      <c r="B603" s="62" t="s">
        <v>5</v>
      </c>
      <c r="C603" s="62" t="s">
        <v>8</v>
      </c>
      <c r="D603" s="62" t="s">
        <v>3558</v>
      </c>
      <c r="E603" s="64" t="s">
        <v>2105</v>
      </c>
      <c r="F603" s="10">
        <v>1</v>
      </c>
      <c r="G603" s="14" t="s">
        <v>2131</v>
      </c>
      <c r="H603" s="9" t="s">
        <v>2132</v>
      </c>
      <c r="I603" s="9" t="s">
        <v>69</v>
      </c>
      <c r="J603" s="27">
        <v>44117</v>
      </c>
      <c r="K603" s="8">
        <v>400</v>
      </c>
      <c r="L603" s="15">
        <v>18000</v>
      </c>
      <c r="M603" s="28" t="s">
        <v>4813</v>
      </c>
      <c r="N603" s="66" t="s">
        <v>4814</v>
      </c>
      <c r="O603" s="71" t="str">
        <f>HYPERLINK("http://re.kacnet.co.kr/new_main/main/course_view_all.php?course_uid="&amp;N603&amp;"&amp;view_flag=all","Click")</f>
        <v>Click</v>
      </c>
    </row>
    <row r="604" spans="1:15" ht="35.25" customHeight="1">
      <c r="A604" s="67">
        <f>VLOOKUP($N604,과정목록!$M$9:$N$600,2,0)</f>
        <v>300</v>
      </c>
      <c r="B604" s="63"/>
      <c r="C604" s="63"/>
      <c r="D604" s="63"/>
      <c r="E604" s="65"/>
      <c r="F604" s="10">
        <v>2</v>
      </c>
      <c r="G604" s="14" t="s">
        <v>2133</v>
      </c>
      <c r="H604" s="9" t="s">
        <v>187</v>
      </c>
      <c r="I604" s="9" t="s">
        <v>54</v>
      </c>
      <c r="J604" s="27">
        <v>44109</v>
      </c>
      <c r="K604" s="8">
        <v>420</v>
      </c>
      <c r="L604" s="15">
        <v>18000</v>
      </c>
      <c r="M604" s="28" t="s">
        <v>4815</v>
      </c>
      <c r="N604" s="67" t="s">
        <v>4814</v>
      </c>
      <c r="O604" s="61"/>
    </row>
    <row r="605" spans="1:15" ht="35.25" customHeight="1">
      <c r="A605" s="66">
        <f>VLOOKUP($N605,과정목록!$M$9:$N$600,2,0)</f>
        <v>301</v>
      </c>
      <c r="B605" s="62" t="s">
        <v>5</v>
      </c>
      <c r="C605" s="62" t="s">
        <v>8</v>
      </c>
      <c r="D605" s="62" t="s">
        <v>3558</v>
      </c>
      <c r="E605" s="64" t="s">
        <v>2283</v>
      </c>
      <c r="F605" s="10">
        <v>1</v>
      </c>
      <c r="G605" s="14" t="s">
        <v>2366</v>
      </c>
      <c r="H605" s="9" t="s">
        <v>2322</v>
      </c>
      <c r="I605" s="9" t="s">
        <v>175</v>
      </c>
      <c r="J605" s="27">
        <v>44130</v>
      </c>
      <c r="K605" s="9">
        <v>296</v>
      </c>
      <c r="L605" s="9">
        <v>16000</v>
      </c>
      <c r="M605" s="28" t="s">
        <v>4816</v>
      </c>
      <c r="N605" s="66" t="s">
        <v>4817</v>
      </c>
      <c r="O605" s="71" t="str">
        <f>HYPERLINK("http://re.kacnet.co.kr/new_main/main/course_view_all.php?course_uid="&amp;N605&amp;"&amp;view_flag=all","Click")</f>
        <v>Click</v>
      </c>
    </row>
    <row r="606" spans="1:15" ht="35.25" customHeight="1">
      <c r="A606" s="67">
        <f>VLOOKUP($N606,과정목록!$M$9:$N$600,2,0)</f>
        <v>301</v>
      </c>
      <c r="B606" s="63"/>
      <c r="C606" s="63"/>
      <c r="D606" s="63"/>
      <c r="E606" s="65"/>
      <c r="F606" s="10">
        <v>2</v>
      </c>
      <c r="G606" s="14" t="s">
        <v>2367</v>
      </c>
      <c r="H606" s="9" t="s">
        <v>2323</v>
      </c>
      <c r="I606" s="9" t="s">
        <v>475</v>
      </c>
      <c r="J606" s="27">
        <v>44119</v>
      </c>
      <c r="K606" s="9">
        <v>308</v>
      </c>
      <c r="L606" s="9">
        <v>18000</v>
      </c>
      <c r="M606" s="28" t="s">
        <v>4818</v>
      </c>
      <c r="N606" s="67" t="s">
        <v>4817</v>
      </c>
      <c r="O606" s="61"/>
    </row>
    <row r="607" spans="1:15" ht="35.25" customHeight="1">
      <c r="A607" s="66">
        <f>VLOOKUP($N607,과정목록!$M$9:$N$600,2,0)</f>
        <v>302</v>
      </c>
      <c r="B607" s="62" t="s">
        <v>5</v>
      </c>
      <c r="C607" s="62" t="s">
        <v>8</v>
      </c>
      <c r="D607" s="62" t="s">
        <v>3558</v>
      </c>
      <c r="E607" s="64" t="s">
        <v>2103</v>
      </c>
      <c r="F607" s="10">
        <v>1</v>
      </c>
      <c r="G607" s="14" t="s">
        <v>2138</v>
      </c>
      <c r="H607" s="9" t="s">
        <v>2139</v>
      </c>
      <c r="I607" s="9" t="s">
        <v>45</v>
      </c>
      <c r="J607" s="27">
        <v>44133</v>
      </c>
      <c r="K607" s="8">
        <v>332</v>
      </c>
      <c r="L607" s="15">
        <v>17000</v>
      </c>
      <c r="M607" s="28" t="s">
        <v>4819</v>
      </c>
      <c r="N607" s="66" t="s">
        <v>4820</v>
      </c>
      <c r="O607" s="71" t="str">
        <f>HYPERLINK("http://re.kacnet.co.kr/new_main/main/course_view_all.php?course_uid="&amp;N607&amp;"&amp;view_flag=all","Click")</f>
        <v>Click</v>
      </c>
    </row>
    <row r="608" spans="1:15" ht="35.25" customHeight="1">
      <c r="A608" s="67">
        <f>VLOOKUP($N608,과정목록!$M$9:$N$600,2,0)</f>
        <v>302</v>
      </c>
      <c r="B608" s="63"/>
      <c r="C608" s="63"/>
      <c r="D608" s="63"/>
      <c r="E608" s="65"/>
      <c r="F608" s="10">
        <v>2</v>
      </c>
      <c r="G608" s="14" t="s">
        <v>2140</v>
      </c>
      <c r="H608" s="9" t="s">
        <v>2011</v>
      </c>
      <c r="I608" s="9" t="s">
        <v>2012</v>
      </c>
      <c r="J608" s="27">
        <v>44130</v>
      </c>
      <c r="K608" s="8">
        <v>336</v>
      </c>
      <c r="L608" s="15">
        <v>18000</v>
      </c>
      <c r="M608" s="28" t="s">
        <v>4821</v>
      </c>
      <c r="N608" s="67" t="s">
        <v>4820</v>
      </c>
      <c r="O608" s="61"/>
    </row>
    <row r="609" spans="1:15" ht="35.25" customHeight="1">
      <c r="A609" s="66">
        <f>VLOOKUP($N609,과정목록!$M$9:$N$600,2,0)</f>
        <v>303</v>
      </c>
      <c r="B609" s="62" t="s">
        <v>5</v>
      </c>
      <c r="C609" s="62" t="s">
        <v>8</v>
      </c>
      <c r="D609" s="62" t="s">
        <v>3558</v>
      </c>
      <c r="E609" s="64" t="s">
        <v>974</v>
      </c>
      <c r="F609" s="10">
        <v>1</v>
      </c>
      <c r="G609" s="14" t="s">
        <v>1020</v>
      </c>
      <c r="H609" s="9" t="s">
        <v>1021</v>
      </c>
      <c r="I609" s="9" t="s">
        <v>57</v>
      </c>
      <c r="J609" s="27">
        <v>43791</v>
      </c>
      <c r="K609" s="8">
        <v>340</v>
      </c>
      <c r="L609" s="15">
        <v>17000</v>
      </c>
      <c r="M609" s="28" t="s">
        <v>4822</v>
      </c>
      <c r="N609" s="66" t="s">
        <v>4823</v>
      </c>
      <c r="O609" s="71" t="str">
        <f>HYPERLINK("http://re.kacnet.co.kr/new_main/main/course_view_all.php?course_uid="&amp;N609&amp;"&amp;view_flag=all","Click")</f>
        <v>Click</v>
      </c>
    </row>
    <row r="610" spans="1:15" ht="35.25" customHeight="1">
      <c r="A610" s="67">
        <f>VLOOKUP($N610,과정목록!$M$9:$N$600,2,0)</f>
        <v>303</v>
      </c>
      <c r="B610" s="63"/>
      <c r="C610" s="63"/>
      <c r="D610" s="63"/>
      <c r="E610" s="65"/>
      <c r="F610" s="10">
        <v>2</v>
      </c>
      <c r="G610" s="14" t="s">
        <v>1022</v>
      </c>
      <c r="H610" s="9" t="s">
        <v>1023</v>
      </c>
      <c r="I610" s="9" t="s">
        <v>178</v>
      </c>
      <c r="J610" s="27">
        <v>43758</v>
      </c>
      <c r="K610" s="8">
        <v>248</v>
      </c>
      <c r="L610" s="15">
        <v>15000</v>
      </c>
      <c r="M610" s="28" t="s">
        <v>4824</v>
      </c>
      <c r="N610" s="67" t="s">
        <v>4823</v>
      </c>
      <c r="O610" s="61"/>
    </row>
    <row r="611" spans="1:15" ht="35.25" customHeight="1">
      <c r="A611" s="66">
        <f>VLOOKUP($N611,과정목록!$M$9:$N$600,2,0)</f>
        <v>304</v>
      </c>
      <c r="B611" s="62" t="s">
        <v>5</v>
      </c>
      <c r="C611" s="62" t="s">
        <v>8</v>
      </c>
      <c r="D611" s="62" t="s">
        <v>3558</v>
      </c>
      <c r="E611" s="64" t="s">
        <v>996</v>
      </c>
      <c r="F611" s="10">
        <v>1</v>
      </c>
      <c r="G611" s="14" t="s">
        <v>1108</v>
      </c>
      <c r="H611" s="9" t="s">
        <v>166</v>
      </c>
      <c r="I611" s="9" t="s">
        <v>1109</v>
      </c>
      <c r="J611" s="27">
        <v>43787</v>
      </c>
      <c r="K611" s="8">
        <v>323</v>
      </c>
      <c r="L611" s="15">
        <v>18000</v>
      </c>
      <c r="M611" s="28" t="s">
        <v>4825</v>
      </c>
      <c r="N611" s="66" t="s">
        <v>4826</v>
      </c>
      <c r="O611" s="71" t="str">
        <f>HYPERLINK("http://re.kacnet.co.kr/new_main/main/course_view_all.php?course_uid="&amp;N611&amp;"&amp;view_flag=all","Click")</f>
        <v>Click</v>
      </c>
    </row>
    <row r="612" spans="1:15" ht="35.25" customHeight="1">
      <c r="A612" s="67">
        <f>VLOOKUP($N612,과정목록!$M$9:$N$600,2,0)</f>
        <v>304</v>
      </c>
      <c r="B612" s="63"/>
      <c r="C612" s="63"/>
      <c r="D612" s="63"/>
      <c r="E612" s="65"/>
      <c r="F612" s="10">
        <v>2</v>
      </c>
      <c r="G612" s="14" t="s">
        <v>1110</v>
      </c>
      <c r="H612" s="9" t="s">
        <v>1111</v>
      </c>
      <c r="I612" s="9" t="s">
        <v>163</v>
      </c>
      <c r="J612" s="27">
        <v>43816</v>
      </c>
      <c r="K612" s="8">
        <v>260</v>
      </c>
      <c r="L612" s="15">
        <v>15800</v>
      </c>
      <c r="M612" s="28" t="s">
        <v>4827</v>
      </c>
      <c r="N612" s="67" t="s">
        <v>4826</v>
      </c>
      <c r="O612" s="61"/>
    </row>
    <row r="613" spans="1:15" ht="35.25" customHeight="1">
      <c r="A613" s="66">
        <f>VLOOKUP($N613,과정목록!$M$9:$N$600,2,0)</f>
        <v>305</v>
      </c>
      <c r="B613" s="62" t="s">
        <v>5</v>
      </c>
      <c r="C613" s="62" t="s">
        <v>8</v>
      </c>
      <c r="D613" s="62" t="s">
        <v>3558</v>
      </c>
      <c r="E613" s="64" t="s">
        <v>2676</v>
      </c>
      <c r="F613" s="10">
        <v>1</v>
      </c>
      <c r="G613" s="14" t="s">
        <v>2745</v>
      </c>
      <c r="H613" s="9" t="s">
        <v>2804</v>
      </c>
      <c r="I613" s="9" t="s">
        <v>2837</v>
      </c>
      <c r="J613" s="27">
        <v>44270</v>
      </c>
      <c r="K613" s="9">
        <v>288</v>
      </c>
      <c r="L613" s="15">
        <v>15000</v>
      </c>
      <c r="M613" s="28" t="s">
        <v>4828</v>
      </c>
      <c r="N613" s="66" t="s">
        <v>4829</v>
      </c>
      <c r="O613" s="71" t="str">
        <f>HYPERLINK("http://re.kacnet.co.kr/new_main/main/course_view_all.php?course_uid="&amp;N613&amp;"&amp;view_flag=all","Click")</f>
        <v>Click</v>
      </c>
    </row>
    <row r="614" spans="1:15" ht="35.25" customHeight="1">
      <c r="A614" s="67">
        <f>VLOOKUP($N614,과정목록!$M$9:$N$600,2,0)</f>
        <v>305</v>
      </c>
      <c r="B614" s="63"/>
      <c r="C614" s="63"/>
      <c r="D614" s="63"/>
      <c r="E614" s="65"/>
      <c r="F614" s="10">
        <v>2</v>
      </c>
      <c r="G614" s="14" t="s">
        <v>2746</v>
      </c>
      <c r="H614" s="9" t="s">
        <v>2805</v>
      </c>
      <c r="I614" s="9" t="s">
        <v>364</v>
      </c>
      <c r="J614" s="27">
        <v>44207</v>
      </c>
      <c r="K614" s="9">
        <v>352</v>
      </c>
      <c r="L614" s="15">
        <v>15800</v>
      </c>
      <c r="M614" s="28" t="s">
        <v>4830</v>
      </c>
      <c r="N614" s="67" t="s">
        <v>4829</v>
      </c>
      <c r="O614" s="61"/>
    </row>
    <row r="615" spans="1:15" ht="35.25" customHeight="1">
      <c r="A615" s="66">
        <f>VLOOKUP($N615,과정목록!$M$9:$N$600,2,0)</f>
        <v>306</v>
      </c>
      <c r="B615" s="62" t="s">
        <v>5</v>
      </c>
      <c r="C615" s="62" t="s">
        <v>8</v>
      </c>
      <c r="D615" s="62" t="s">
        <v>3559</v>
      </c>
      <c r="E615" s="64" t="s">
        <v>704</v>
      </c>
      <c r="F615" s="10">
        <v>1</v>
      </c>
      <c r="G615" s="14" t="s">
        <v>744</v>
      </c>
      <c r="H615" s="9" t="s">
        <v>745</v>
      </c>
      <c r="I615" s="9" t="s">
        <v>746</v>
      </c>
      <c r="J615" s="27">
        <v>43661</v>
      </c>
      <c r="K615" s="8">
        <v>300</v>
      </c>
      <c r="L615" s="15">
        <v>18800</v>
      </c>
      <c r="M615" s="28" t="s">
        <v>4831</v>
      </c>
      <c r="N615" s="66" t="s">
        <v>4832</v>
      </c>
      <c r="O615" s="71" t="str">
        <f>HYPERLINK("http://re.kacnet.co.kr/new_main/main/course_view_all.php?course_uid="&amp;N615&amp;"&amp;view_flag=all","Click")</f>
        <v>Click</v>
      </c>
    </row>
    <row r="616" spans="1:15" ht="35.25" customHeight="1">
      <c r="A616" s="67">
        <f>VLOOKUP($N616,과정목록!$M$9:$N$600,2,0)</f>
        <v>306</v>
      </c>
      <c r="B616" s="63"/>
      <c r="C616" s="63"/>
      <c r="D616" s="63"/>
      <c r="E616" s="65"/>
      <c r="F616" s="10">
        <v>2</v>
      </c>
      <c r="G616" s="14" t="s">
        <v>747</v>
      </c>
      <c r="H616" s="9" t="s">
        <v>748</v>
      </c>
      <c r="I616" s="9" t="s">
        <v>749</v>
      </c>
      <c r="J616" s="27">
        <v>43692</v>
      </c>
      <c r="K616" s="8">
        <v>348</v>
      </c>
      <c r="L616" s="15">
        <v>17000</v>
      </c>
      <c r="M616" s="28" t="s">
        <v>4833</v>
      </c>
      <c r="N616" s="67" t="s">
        <v>4832</v>
      </c>
      <c r="O616" s="61"/>
    </row>
    <row r="617" spans="1:15" ht="35.25" customHeight="1">
      <c r="A617" s="66">
        <f>VLOOKUP($N617,과정목록!$M$9:$N$600,2,0)</f>
        <v>307</v>
      </c>
      <c r="B617" s="62" t="s">
        <v>5</v>
      </c>
      <c r="C617" s="62" t="s">
        <v>8</v>
      </c>
      <c r="D617" s="62" t="s">
        <v>3559</v>
      </c>
      <c r="E617" s="64" t="s">
        <v>940</v>
      </c>
      <c r="F617" s="10">
        <v>1</v>
      </c>
      <c r="G617" s="14" t="s">
        <v>588</v>
      </c>
      <c r="H617" s="9" t="s">
        <v>589</v>
      </c>
      <c r="I617" s="9" t="s">
        <v>315</v>
      </c>
      <c r="J617" s="27">
        <v>43677</v>
      </c>
      <c r="K617" s="8">
        <v>272</v>
      </c>
      <c r="L617" s="15">
        <v>16000</v>
      </c>
      <c r="M617" s="28" t="s">
        <v>4834</v>
      </c>
      <c r="N617" s="66" t="s">
        <v>4835</v>
      </c>
      <c r="O617" s="71" t="str">
        <f>HYPERLINK("http://re.kacnet.co.kr/new_main/main/course_view_all.php?course_uid="&amp;N617&amp;"&amp;view_flag=all","Click")</f>
        <v>Click</v>
      </c>
    </row>
    <row r="618" spans="1:15" ht="35.25" customHeight="1">
      <c r="A618" s="67">
        <f>VLOOKUP($N618,과정목록!$M$9:$N$600,2,0)</f>
        <v>307</v>
      </c>
      <c r="B618" s="63"/>
      <c r="C618" s="63"/>
      <c r="D618" s="63"/>
      <c r="E618" s="65"/>
      <c r="F618" s="10">
        <v>2</v>
      </c>
      <c r="G618" s="14" t="s">
        <v>362</v>
      </c>
      <c r="H618" s="9" t="s">
        <v>363</v>
      </c>
      <c r="I618" s="9" t="s">
        <v>323</v>
      </c>
      <c r="J618" s="27">
        <v>43497</v>
      </c>
      <c r="K618" s="8">
        <v>264</v>
      </c>
      <c r="L618" s="15">
        <v>16000</v>
      </c>
      <c r="M618" s="28" t="s">
        <v>4836</v>
      </c>
      <c r="N618" s="67" t="s">
        <v>4835</v>
      </c>
      <c r="O618" s="61"/>
    </row>
    <row r="619" spans="1:15" ht="35.25" customHeight="1">
      <c r="A619" s="66">
        <f>VLOOKUP($N619,과정목록!$M$9:$N$600,2,0)</f>
        <v>308</v>
      </c>
      <c r="B619" s="62" t="s">
        <v>5</v>
      </c>
      <c r="C619" s="62" t="s">
        <v>8</v>
      </c>
      <c r="D619" s="62" t="s">
        <v>3559</v>
      </c>
      <c r="E619" s="64" t="s">
        <v>1187</v>
      </c>
      <c r="F619" s="10">
        <v>1</v>
      </c>
      <c r="G619" s="14" t="s">
        <v>1229</v>
      </c>
      <c r="H619" s="9" t="s">
        <v>1314</v>
      </c>
      <c r="I619" s="9" t="s">
        <v>49</v>
      </c>
      <c r="J619" s="27">
        <v>43845</v>
      </c>
      <c r="K619" s="8">
        <v>248</v>
      </c>
      <c r="L619" s="15">
        <v>17000</v>
      </c>
      <c r="M619" s="28" t="s">
        <v>4837</v>
      </c>
      <c r="N619" s="66" t="s">
        <v>4838</v>
      </c>
      <c r="O619" s="71" t="str">
        <f>HYPERLINK("http://re.kacnet.co.kr/new_main/main/course_view_all.php?course_uid="&amp;N619&amp;"&amp;view_flag=all","Click")</f>
        <v>Click</v>
      </c>
    </row>
    <row r="620" spans="1:15" ht="35.25" customHeight="1">
      <c r="A620" s="67">
        <f>VLOOKUP($N620,과정목록!$M$9:$N$600,2,0)</f>
        <v>308</v>
      </c>
      <c r="B620" s="63"/>
      <c r="C620" s="63"/>
      <c r="D620" s="63"/>
      <c r="E620" s="65"/>
      <c r="F620" s="10">
        <v>2</v>
      </c>
      <c r="G620" s="14" t="s">
        <v>1230</v>
      </c>
      <c r="H620" s="9" t="s">
        <v>1315</v>
      </c>
      <c r="I620" s="9" t="s">
        <v>1316</v>
      </c>
      <c r="J620" s="27">
        <v>43749</v>
      </c>
      <c r="K620" s="8">
        <v>364</v>
      </c>
      <c r="L620" s="15">
        <v>18000</v>
      </c>
      <c r="M620" s="28" t="s">
        <v>4839</v>
      </c>
      <c r="N620" s="67" t="s">
        <v>4838</v>
      </c>
      <c r="O620" s="61"/>
    </row>
    <row r="621" spans="1:15" ht="35.25" customHeight="1">
      <c r="A621" s="66">
        <f>VLOOKUP($N621,과정목록!$M$9:$N$600,2,0)</f>
        <v>309</v>
      </c>
      <c r="B621" s="62" t="s">
        <v>5</v>
      </c>
      <c r="C621" s="62" t="s">
        <v>8</v>
      </c>
      <c r="D621" s="62" t="s">
        <v>3559</v>
      </c>
      <c r="E621" s="64" t="s">
        <v>715</v>
      </c>
      <c r="F621" s="10">
        <v>1</v>
      </c>
      <c r="G621" s="14" t="s">
        <v>360</v>
      </c>
      <c r="H621" s="9" t="s">
        <v>361</v>
      </c>
      <c r="I621" s="9" t="s">
        <v>50</v>
      </c>
      <c r="J621" s="27">
        <v>43460</v>
      </c>
      <c r="K621" s="8">
        <v>288</v>
      </c>
      <c r="L621" s="15">
        <v>16800</v>
      </c>
      <c r="M621" s="28" t="s">
        <v>4840</v>
      </c>
      <c r="N621" s="66" t="s">
        <v>4841</v>
      </c>
      <c r="O621" s="71" t="str">
        <f>HYPERLINK("http://re.kacnet.co.kr/new_main/main/course_view_all.php?course_uid="&amp;N621&amp;"&amp;view_flag=all","Click")</f>
        <v>Click</v>
      </c>
    </row>
    <row r="622" spans="1:15" ht="35.25" customHeight="1">
      <c r="A622" s="67">
        <f>VLOOKUP($N622,과정목록!$M$9:$N$600,2,0)</f>
        <v>309</v>
      </c>
      <c r="B622" s="63"/>
      <c r="C622" s="63"/>
      <c r="D622" s="63"/>
      <c r="E622" s="65"/>
      <c r="F622" s="10">
        <v>2</v>
      </c>
      <c r="G622" s="14" t="s">
        <v>788</v>
      </c>
      <c r="H622" s="9" t="s">
        <v>789</v>
      </c>
      <c r="I622" s="9" t="s">
        <v>475</v>
      </c>
      <c r="J622" s="27">
        <v>43697</v>
      </c>
      <c r="K622" s="8">
        <v>384</v>
      </c>
      <c r="L622" s="15">
        <v>16000</v>
      </c>
      <c r="M622" s="28" t="s">
        <v>4842</v>
      </c>
      <c r="N622" s="67" t="s">
        <v>4841</v>
      </c>
      <c r="O622" s="61"/>
    </row>
    <row r="623" spans="1:15" ht="35.25" customHeight="1">
      <c r="A623" s="66">
        <f>VLOOKUP($N623,과정목록!$M$9:$N$600,2,0)</f>
        <v>310</v>
      </c>
      <c r="B623" s="62" t="s">
        <v>5</v>
      </c>
      <c r="C623" s="62" t="s">
        <v>8</v>
      </c>
      <c r="D623" s="62" t="s">
        <v>3559</v>
      </c>
      <c r="E623" s="64" t="s">
        <v>991</v>
      </c>
      <c r="F623" s="10">
        <v>1</v>
      </c>
      <c r="G623" s="14" t="s">
        <v>1086</v>
      </c>
      <c r="H623" s="9" t="s">
        <v>1087</v>
      </c>
      <c r="I623" s="9" t="s">
        <v>327</v>
      </c>
      <c r="J623" s="27">
        <v>43767</v>
      </c>
      <c r="K623" s="8">
        <v>280</v>
      </c>
      <c r="L623" s="15">
        <v>17000</v>
      </c>
      <c r="M623" s="28" t="s">
        <v>4843</v>
      </c>
      <c r="N623" s="66" t="s">
        <v>4844</v>
      </c>
      <c r="O623" s="71" t="str">
        <f>HYPERLINK("http://re.kacnet.co.kr/new_main/main/course_view_all.php?course_uid="&amp;N623&amp;"&amp;view_flag=all","Click")</f>
        <v>Click</v>
      </c>
    </row>
    <row r="624" spans="1:15" ht="35.25" customHeight="1">
      <c r="A624" s="67">
        <f>VLOOKUP($N624,과정목록!$M$9:$N$600,2,0)</f>
        <v>310</v>
      </c>
      <c r="B624" s="63"/>
      <c r="C624" s="63"/>
      <c r="D624" s="63"/>
      <c r="E624" s="65"/>
      <c r="F624" s="10">
        <v>2</v>
      </c>
      <c r="G624" s="14" t="s">
        <v>1088</v>
      </c>
      <c r="H624" s="9" t="s">
        <v>1089</v>
      </c>
      <c r="I624" s="9" t="s">
        <v>1090</v>
      </c>
      <c r="J624" s="27">
        <v>43774</v>
      </c>
      <c r="K624" s="8">
        <v>356</v>
      </c>
      <c r="L624" s="15">
        <v>15000</v>
      </c>
      <c r="M624" s="28" t="s">
        <v>4845</v>
      </c>
      <c r="N624" s="67" t="s">
        <v>4844</v>
      </c>
      <c r="O624" s="61"/>
    </row>
    <row r="625" spans="1:15" ht="35.25" customHeight="1">
      <c r="A625" s="66">
        <f>VLOOKUP($N625,과정목록!$M$9:$N$600,2,0)</f>
        <v>311</v>
      </c>
      <c r="B625" s="62" t="s">
        <v>5</v>
      </c>
      <c r="C625" s="62" t="s">
        <v>8</v>
      </c>
      <c r="D625" s="62" t="s">
        <v>3559</v>
      </c>
      <c r="E625" s="64" t="s">
        <v>1186</v>
      </c>
      <c r="F625" s="10">
        <v>1</v>
      </c>
      <c r="G625" s="14" t="s">
        <v>1245</v>
      </c>
      <c r="H625" s="9" t="s">
        <v>1334</v>
      </c>
      <c r="I625" s="9" t="s">
        <v>52</v>
      </c>
      <c r="J625" s="27">
        <v>43867</v>
      </c>
      <c r="K625" s="8">
        <v>328</v>
      </c>
      <c r="L625" s="15">
        <v>18000</v>
      </c>
      <c r="M625" s="28" t="s">
        <v>4846</v>
      </c>
      <c r="N625" s="66" t="s">
        <v>4847</v>
      </c>
      <c r="O625" s="71" t="str">
        <f>HYPERLINK("http://re.kacnet.co.kr/new_main/main/course_view_all.php?course_uid="&amp;N625&amp;"&amp;view_flag=all","Click")</f>
        <v>Click</v>
      </c>
    </row>
    <row r="626" spans="1:15" ht="35.25" customHeight="1">
      <c r="A626" s="67">
        <f>VLOOKUP($N626,과정목록!$M$9:$N$600,2,0)</f>
        <v>311</v>
      </c>
      <c r="B626" s="63"/>
      <c r="C626" s="63"/>
      <c r="D626" s="63"/>
      <c r="E626" s="65"/>
      <c r="F626" s="10">
        <v>2</v>
      </c>
      <c r="G626" s="14" t="s">
        <v>1246</v>
      </c>
      <c r="H626" s="9" t="s">
        <v>282</v>
      </c>
      <c r="I626" s="9" t="s">
        <v>86</v>
      </c>
      <c r="J626" s="27">
        <v>43880</v>
      </c>
      <c r="K626" s="8">
        <v>324</v>
      </c>
      <c r="L626" s="15">
        <v>16800</v>
      </c>
      <c r="M626" s="28" t="s">
        <v>4848</v>
      </c>
      <c r="N626" s="67" t="s">
        <v>4847</v>
      </c>
      <c r="O626" s="61"/>
    </row>
    <row r="627" spans="1:15" ht="35.25" customHeight="1">
      <c r="A627" s="66">
        <f>VLOOKUP($N627,과정목록!$M$9:$N$600,2,0)</f>
        <v>312</v>
      </c>
      <c r="B627" s="62" t="s">
        <v>5</v>
      </c>
      <c r="C627" s="62" t="s">
        <v>8</v>
      </c>
      <c r="D627" s="62" t="s">
        <v>3559</v>
      </c>
      <c r="E627" s="64" t="s">
        <v>2114</v>
      </c>
      <c r="F627" s="10">
        <v>1</v>
      </c>
      <c r="G627" s="14" t="s">
        <v>2211</v>
      </c>
      <c r="H627" s="9" t="s">
        <v>2212</v>
      </c>
      <c r="I627" s="9" t="s">
        <v>2213</v>
      </c>
      <c r="J627" s="27">
        <v>44085</v>
      </c>
      <c r="K627" s="8">
        <v>264</v>
      </c>
      <c r="L627" s="15">
        <v>16500</v>
      </c>
      <c r="M627" s="28" t="s">
        <v>4849</v>
      </c>
      <c r="N627" s="66" t="s">
        <v>4850</v>
      </c>
      <c r="O627" s="71" t="str">
        <f>HYPERLINK("http://re.kacnet.co.kr/new_main/main/course_view_all.php?course_uid="&amp;N627&amp;"&amp;view_flag=all","Click")</f>
        <v>Click</v>
      </c>
    </row>
    <row r="628" spans="1:15" ht="35.25" customHeight="1">
      <c r="A628" s="67">
        <f>VLOOKUP($N628,과정목록!$M$9:$N$600,2,0)</f>
        <v>312</v>
      </c>
      <c r="B628" s="63"/>
      <c r="C628" s="63"/>
      <c r="D628" s="63"/>
      <c r="E628" s="65"/>
      <c r="F628" s="10">
        <v>2</v>
      </c>
      <c r="G628" s="14" t="s">
        <v>2214</v>
      </c>
      <c r="H628" s="9" t="s">
        <v>2215</v>
      </c>
      <c r="I628" s="9" t="s">
        <v>1026</v>
      </c>
      <c r="J628" s="27">
        <v>44089</v>
      </c>
      <c r="K628" s="8">
        <v>330</v>
      </c>
      <c r="L628" s="15">
        <v>16000</v>
      </c>
      <c r="M628" s="28" t="s">
        <v>4851</v>
      </c>
      <c r="N628" s="67" t="s">
        <v>4850</v>
      </c>
      <c r="O628" s="61"/>
    </row>
    <row r="629" spans="1:15" ht="35.25" customHeight="1">
      <c r="A629" s="66">
        <f>VLOOKUP($N629,과정목록!$M$9:$N$600,2,0)</f>
        <v>313</v>
      </c>
      <c r="B629" s="62" t="s">
        <v>5</v>
      </c>
      <c r="C629" s="62" t="s">
        <v>8</v>
      </c>
      <c r="D629" s="62" t="s">
        <v>3559</v>
      </c>
      <c r="E629" s="64" t="s">
        <v>941</v>
      </c>
      <c r="F629" s="10">
        <v>1</v>
      </c>
      <c r="G629" s="14" t="s">
        <v>170</v>
      </c>
      <c r="H629" s="9" t="s">
        <v>171</v>
      </c>
      <c r="I629" s="9" t="s">
        <v>64</v>
      </c>
      <c r="J629" s="27">
        <v>42576</v>
      </c>
      <c r="K629" s="8">
        <v>320</v>
      </c>
      <c r="L629" s="15">
        <v>14000</v>
      </c>
      <c r="M629" s="28" t="s">
        <v>4852</v>
      </c>
      <c r="N629" s="66" t="s">
        <v>4853</v>
      </c>
      <c r="O629" s="71" t="str">
        <f>HYPERLINK("http://re.kacnet.co.kr/new_main/main/course_view_all.php?course_uid="&amp;N629&amp;"&amp;view_flag=all","Click")</f>
        <v>Click</v>
      </c>
    </row>
    <row r="630" spans="1:15" ht="35.25" customHeight="1">
      <c r="A630" s="67">
        <f>VLOOKUP($N630,과정목록!$M$9:$N$600,2,0)</f>
        <v>313</v>
      </c>
      <c r="B630" s="63"/>
      <c r="C630" s="63"/>
      <c r="D630" s="63"/>
      <c r="E630" s="65"/>
      <c r="F630" s="10">
        <v>2</v>
      </c>
      <c r="G630" s="14" t="s">
        <v>172</v>
      </c>
      <c r="H630" s="9" t="s">
        <v>173</v>
      </c>
      <c r="I630" s="9" t="s">
        <v>68</v>
      </c>
      <c r="J630" s="27">
        <v>42397</v>
      </c>
      <c r="K630" s="8">
        <v>304</v>
      </c>
      <c r="L630" s="15">
        <v>15000</v>
      </c>
      <c r="M630" s="28" t="s">
        <v>4854</v>
      </c>
      <c r="N630" s="67" t="s">
        <v>4853</v>
      </c>
      <c r="O630" s="61"/>
    </row>
    <row r="631" spans="1:15" ht="35.25" customHeight="1">
      <c r="A631" s="66">
        <f>VLOOKUP($N631,과정목록!$M$9:$N$600,2,0)</f>
        <v>314</v>
      </c>
      <c r="B631" s="62" t="s">
        <v>5</v>
      </c>
      <c r="C631" s="62" t="s">
        <v>8</v>
      </c>
      <c r="D631" s="62" t="s">
        <v>3559</v>
      </c>
      <c r="E631" s="64" t="s">
        <v>1188</v>
      </c>
      <c r="F631" s="10">
        <v>1</v>
      </c>
      <c r="G631" s="14" t="s">
        <v>1260</v>
      </c>
      <c r="H631" s="9" t="s">
        <v>1351</v>
      </c>
      <c r="I631" s="9" t="s">
        <v>55</v>
      </c>
      <c r="J631" s="27">
        <v>43855</v>
      </c>
      <c r="K631" s="8">
        <v>366</v>
      </c>
      <c r="L631" s="15">
        <v>18000</v>
      </c>
      <c r="M631" s="28" t="s">
        <v>4855</v>
      </c>
      <c r="N631" s="66" t="s">
        <v>4856</v>
      </c>
      <c r="O631" s="71" t="str">
        <f>HYPERLINK("http://re.kacnet.co.kr/new_main/main/course_view_all.php?course_uid="&amp;N631&amp;"&amp;view_flag=all","Click")</f>
        <v>Click</v>
      </c>
    </row>
    <row r="632" spans="1:15" ht="35.25" customHeight="1">
      <c r="A632" s="67">
        <f>VLOOKUP($N632,과정목록!$M$9:$N$600,2,0)</f>
        <v>314</v>
      </c>
      <c r="B632" s="63"/>
      <c r="C632" s="63"/>
      <c r="D632" s="63"/>
      <c r="E632" s="65"/>
      <c r="F632" s="10">
        <v>2</v>
      </c>
      <c r="G632" s="14" t="s">
        <v>1261</v>
      </c>
      <c r="H632" s="9" t="s">
        <v>1352</v>
      </c>
      <c r="I632" s="9" t="s">
        <v>434</v>
      </c>
      <c r="J632" s="27">
        <v>43868</v>
      </c>
      <c r="K632" s="8">
        <v>264</v>
      </c>
      <c r="L632" s="15">
        <v>17000</v>
      </c>
      <c r="M632" s="28" t="s">
        <v>4857</v>
      </c>
      <c r="N632" s="67" t="s">
        <v>4856</v>
      </c>
      <c r="O632" s="61"/>
    </row>
    <row r="633" spans="1:15" ht="35.25" customHeight="1">
      <c r="A633" s="66">
        <f>VLOOKUP($N633,과정목록!$M$9:$N$600,2,0)</f>
        <v>315</v>
      </c>
      <c r="B633" s="62" t="s">
        <v>5</v>
      </c>
      <c r="C633" s="62" t="s">
        <v>8</v>
      </c>
      <c r="D633" s="62" t="s">
        <v>3559</v>
      </c>
      <c r="E633" s="64" t="s">
        <v>1002</v>
      </c>
      <c r="F633" s="10">
        <v>1</v>
      </c>
      <c r="G633" s="14" t="s">
        <v>1134</v>
      </c>
      <c r="H633" s="9" t="s">
        <v>1135</v>
      </c>
      <c r="I633" s="9" t="s">
        <v>1136</v>
      </c>
      <c r="J633" s="27">
        <v>43740</v>
      </c>
      <c r="K633" s="8">
        <v>424</v>
      </c>
      <c r="L633" s="15">
        <v>23000</v>
      </c>
      <c r="M633" s="28" t="s">
        <v>4858</v>
      </c>
      <c r="N633" s="66" t="s">
        <v>4859</v>
      </c>
      <c r="O633" s="71" t="str">
        <f>HYPERLINK("http://re.kacnet.co.kr/new_main/main/course_view_all.php?course_uid="&amp;N633&amp;"&amp;view_flag=all","Click")</f>
        <v>Click</v>
      </c>
    </row>
    <row r="634" spans="1:15" ht="35.25" customHeight="1">
      <c r="A634" s="67">
        <f>VLOOKUP($N634,과정목록!$M$9:$N$600,2,0)</f>
        <v>315</v>
      </c>
      <c r="B634" s="63"/>
      <c r="C634" s="63"/>
      <c r="D634" s="63"/>
      <c r="E634" s="65"/>
      <c r="F634" s="10">
        <v>2</v>
      </c>
      <c r="G634" s="14" t="s">
        <v>1137</v>
      </c>
      <c r="H634" s="9" t="s">
        <v>1138</v>
      </c>
      <c r="I634" s="9" t="s">
        <v>175</v>
      </c>
      <c r="J634" s="27">
        <v>43707</v>
      </c>
      <c r="K634" s="8">
        <v>256</v>
      </c>
      <c r="L634" s="15">
        <v>16000</v>
      </c>
      <c r="M634" s="28" t="s">
        <v>4860</v>
      </c>
      <c r="N634" s="67" t="s">
        <v>4859</v>
      </c>
      <c r="O634" s="61"/>
    </row>
    <row r="635" spans="1:15" ht="35.25" customHeight="1">
      <c r="A635" s="66">
        <f>VLOOKUP($N635,과정목록!$M$9:$N$600,2,0)</f>
        <v>316</v>
      </c>
      <c r="B635" s="62" t="s">
        <v>5</v>
      </c>
      <c r="C635" s="62" t="s">
        <v>8</v>
      </c>
      <c r="D635" s="62" t="s">
        <v>3560</v>
      </c>
      <c r="E635" s="64" t="s">
        <v>976</v>
      </c>
      <c r="F635" s="10">
        <v>1</v>
      </c>
      <c r="G635" s="14" t="s">
        <v>1028</v>
      </c>
      <c r="H635" s="9" t="s">
        <v>1029</v>
      </c>
      <c r="I635" s="9" t="s">
        <v>157</v>
      </c>
      <c r="J635" s="27">
        <v>43809</v>
      </c>
      <c r="K635" s="8">
        <v>252</v>
      </c>
      <c r="L635" s="15">
        <v>17000</v>
      </c>
      <c r="M635" s="28" t="s">
        <v>4861</v>
      </c>
      <c r="N635" s="66" t="s">
        <v>4862</v>
      </c>
      <c r="O635" s="71" t="str">
        <f>HYPERLINK("http://re.kacnet.co.kr/new_main/main/course_view_all.php?course_uid="&amp;N635&amp;"&amp;view_flag=all","Click")</f>
        <v>Click</v>
      </c>
    </row>
    <row r="636" spans="1:15" ht="35.25" customHeight="1">
      <c r="A636" s="67">
        <f>VLOOKUP($N636,과정목록!$M$9:$N$600,2,0)</f>
        <v>316</v>
      </c>
      <c r="B636" s="63"/>
      <c r="C636" s="63"/>
      <c r="D636" s="63"/>
      <c r="E636" s="65"/>
      <c r="F636" s="10">
        <v>2</v>
      </c>
      <c r="G636" s="14" t="s">
        <v>1030</v>
      </c>
      <c r="H636" s="9" t="s">
        <v>1031</v>
      </c>
      <c r="I636" s="9" t="s">
        <v>1032</v>
      </c>
      <c r="J636" s="27">
        <v>43768</v>
      </c>
      <c r="K636" s="8">
        <v>308</v>
      </c>
      <c r="L636" s="15">
        <v>15000</v>
      </c>
      <c r="M636" s="28" t="s">
        <v>4863</v>
      </c>
      <c r="N636" s="67" t="s">
        <v>4862</v>
      </c>
      <c r="O636" s="61"/>
    </row>
    <row r="637" spans="1:15" ht="35.25" customHeight="1">
      <c r="A637" s="66">
        <f>VLOOKUP($N637,과정목록!$M$9:$N$600,2,0)</f>
        <v>317</v>
      </c>
      <c r="B637" s="62" t="s">
        <v>5</v>
      </c>
      <c r="C637" s="62" t="s">
        <v>8</v>
      </c>
      <c r="D637" s="62" t="s">
        <v>3561</v>
      </c>
      <c r="E637" s="64" t="s">
        <v>2287</v>
      </c>
      <c r="F637" s="10">
        <v>1</v>
      </c>
      <c r="G637" s="14" t="s">
        <v>2384</v>
      </c>
      <c r="H637" s="9" t="s">
        <v>2339</v>
      </c>
      <c r="I637" s="9" t="s">
        <v>77</v>
      </c>
      <c r="J637" s="27">
        <v>44175</v>
      </c>
      <c r="K637" s="9">
        <v>216</v>
      </c>
      <c r="L637" s="9">
        <v>12500</v>
      </c>
      <c r="M637" s="28" t="s">
        <v>4864</v>
      </c>
      <c r="N637" s="66" t="s">
        <v>4865</v>
      </c>
      <c r="O637" s="71" t="str">
        <f>HYPERLINK("http://re.kacnet.co.kr/new_main/main/course_view_all.php?course_uid="&amp;N637&amp;"&amp;view_flag=all","Click")</f>
        <v>Click</v>
      </c>
    </row>
    <row r="638" spans="1:15" ht="35.25" customHeight="1">
      <c r="A638" s="67">
        <f>VLOOKUP($N638,과정목록!$M$9:$N$600,2,0)</f>
        <v>317</v>
      </c>
      <c r="B638" s="63"/>
      <c r="C638" s="63"/>
      <c r="D638" s="63"/>
      <c r="E638" s="65"/>
      <c r="F638" s="10">
        <v>2</v>
      </c>
      <c r="G638" s="14" t="s">
        <v>2385</v>
      </c>
      <c r="H638" s="9" t="s">
        <v>2340</v>
      </c>
      <c r="I638" s="9" t="s">
        <v>62</v>
      </c>
      <c r="J638" s="27">
        <v>44116</v>
      </c>
      <c r="K638" s="9">
        <v>272</v>
      </c>
      <c r="L638" s="9">
        <v>15000</v>
      </c>
      <c r="M638" s="28" t="s">
        <v>4866</v>
      </c>
      <c r="N638" s="67" t="s">
        <v>4865</v>
      </c>
      <c r="O638" s="61"/>
    </row>
    <row r="639" spans="1:15" ht="35.25" customHeight="1">
      <c r="A639" s="66">
        <f>VLOOKUP($N639,과정목록!$M$9:$N$600,2,0)</f>
        <v>318</v>
      </c>
      <c r="B639" s="62" t="s">
        <v>5</v>
      </c>
      <c r="C639" s="62" t="s">
        <v>8</v>
      </c>
      <c r="D639" s="62" t="s">
        <v>3561</v>
      </c>
      <c r="E639" s="64" t="s">
        <v>2274</v>
      </c>
      <c r="F639" s="10">
        <v>1</v>
      </c>
      <c r="G639" s="14" t="s">
        <v>2399</v>
      </c>
      <c r="H639" s="9" t="s">
        <v>2354</v>
      </c>
      <c r="I639" s="9" t="s">
        <v>153</v>
      </c>
      <c r="J639" s="27">
        <v>44211</v>
      </c>
      <c r="K639" s="9">
        <v>332</v>
      </c>
      <c r="L639" s="9">
        <v>17000</v>
      </c>
      <c r="M639" s="28" t="s">
        <v>4867</v>
      </c>
      <c r="N639" s="66" t="s">
        <v>4868</v>
      </c>
      <c r="O639" s="71" t="str">
        <f>HYPERLINK("http://re.kacnet.co.kr/new_main/main/course_view_all.php?course_uid="&amp;N639&amp;"&amp;view_flag=all","Click")</f>
        <v>Click</v>
      </c>
    </row>
    <row r="640" spans="1:15" ht="35.25" customHeight="1">
      <c r="A640" s="67">
        <f>VLOOKUP($N640,과정목록!$M$9:$N$600,2,0)</f>
        <v>318</v>
      </c>
      <c r="B640" s="63"/>
      <c r="C640" s="63"/>
      <c r="D640" s="63"/>
      <c r="E640" s="65"/>
      <c r="F640" s="10">
        <v>2</v>
      </c>
      <c r="G640" s="14" t="s">
        <v>2400</v>
      </c>
      <c r="H640" s="9" t="s">
        <v>2355</v>
      </c>
      <c r="I640" s="9" t="s">
        <v>57</v>
      </c>
      <c r="J640" s="27">
        <v>44211</v>
      </c>
      <c r="K640" s="9">
        <v>380</v>
      </c>
      <c r="L640" s="9">
        <v>18000</v>
      </c>
      <c r="M640" s="28" t="s">
        <v>4869</v>
      </c>
      <c r="N640" s="67" t="s">
        <v>4868</v>
      </c>
      <c r="O640" s="61"/>
    </row>
    <row r="641" spans="1:15" ht="35.25" customHeight="1">
      <c r="A641" s="66">
        <f>VLOOKUP($N641,과정목록!$M$9:$N$600,2,0)</f>
        <v>319</v>
      </c>
      <c r="B641" s="62" t="s">
        <v>5</v>
      </c>
      <c r="C641" s="62" t="s">
        <v>8</v>
      </c>
      <c r="D641" s="62" t="s">
        <v>3561</v>
      </c>
      <c r="E641" s="64" t="s">
        <v>1162</v>
      </c>
      <c r="F641" s="10">
        <v>1</v>
      </c>
      <c r="G641" s="14" t="s">
        <v>1211</v>
      </c>
      <c r="H641" s="9" t="s">
        <v>1291</v>
      </c>
      <c r="I641" s="9" t="s">
        <v>68</v>
      </c>
      <c r="J641" s="27">
        <v>43866</v>
      </c>
      <c r="K641" s="8">
        <v>416</v>
      </c>
      <c r="L641" s="15">
        <v>18000</v>
      </c>
      <c r="M641" s="28" t="s">
        <v>4870</v>
      </c>
      <c r="N641" s="66" t="s">
        <v>4871</v>
      </c>
      <c r="O641" s="71" t="str">
        <f>HYPERLINK("http://re.kacnet.co.kr/new_main/main/course_view_all.php?course_uid="&amp;N641&amp;"&amp;view_flag=all","Click")</f>
        <v>Click</v>
      </c>
    </row>
    <row r="642" spans="1:15" ht="35.25" customHeight="1">
      <c r="A642" s="67">
        <f>VLOOKUP($N642,과정목록!$M$9:$N$600,2,0)</f>
        <v>319</v>
      </c>
      <c r="B642" s="63"/>
      <c r="C642" s="63"/>
      <c r="D642" s="63"/>
      <c r="E642" s="65"/>
      <c r="F642" s="10">
        <v>2</v>
      </c>
      <c r="G642" s="14" t="s">
        <v>1212</v>
      </c>
      <c r="H642" s="9" t="s">
        <v>1292</v>
      </c>
      <c r="I642" s="9" t="s">
        <v>1293</v>
      </c>
      <c r="J642" s="27">
        <v>43850</v>
      </c>
      <c r="K642" s="8">
        <v>256</v>
      </c>
      <c r="L642" s="15">
        <v>15000</v>
      </c>
      <c r="M642" s="28" t="s">
        <v>4872</v>
      </c>
      <c r="N642" s="67" t="s">
        <v>4871</v>
      </c>
      <c r="O642" s="61"/>
    </row>
    <row r="643" spans="1:15" ht="35.25" customHeight="1">
      <c r="A643" s="66">
        <f>VLOOKUP($N643,과정목록!$M$9:$N$600,2,0)</f>
        <v>320</v>
      </c>
      <c r="B643" s="62" t="s">
        <v>5</v>
      </c>
      <c r="C643" s="62" t="s">
        <v>8</v>
      </c>
      <c r="D643" s="62" t="s">
        <v>3561</v>
      </c>
      <c r="E643" s="64" t="s">
        <v>942</v>
      </c>
      <c r="F643" s="10">
        <v>1</v>
      </c>
      <c r="G643" s="14" t="s">
        <v>339</v>
      </c>
      <c r="H643" s="9" t="s">
        <v>340</v>
      </c>
      <c r="I643" s="9" t="s">
        <v>65</v>
      </c>
      <c r="J643" s="27">
        <v>43554</v>
      </c>
      <c r="K643" s="8">
        <v>388</v>
      </c>
      <c r="L643" s="15">
        <v>19000</v>
      </c>
      <c r="M643" s="28" t="s">
        <v>4873</v>
      </c>
      <c r="N643" s="66" t="s">
        <v>4874</v>
      </c>
      <c r="O643" s="71" t="str">
        <f>HYPERLINK("http://re.kacnet.co.kr/new_main/main/course_view_all.php?course_uid="&amp;N643&amp;"&amp;view_flag=all","Click")</f>
        <v>Click</v>
      </c>
    </row>
    <row r="644" spans="1:15" ht="35.25" customHeight="1">
      <c r="A644" s="67">
        <f>VLOOKUP($N644,과정목록!$M$9:$N$600,2,0)</f>
        <v>320</v>
      </c>
      <c r="B644" s="63"/>
      <c r="C644" s="63"/>
      <c r="D644" s="63"/>
      <c r="E644" s="65"/>
      <c r="F644" s="10">
        <v>2</v>
      </c>
      <c r="G644" s="14" t="s">
        <v>618</v>
      </c>
      <c r="H644" s="9" t="s">
        <v>214</v>
      </c>
      <c r="I644" s="9" t="s">
        <v>307</v>
      </c>
      <c r="J644" s="27">
        <v>43511</v>
      </c>
      <c r="K644" s="8">
        <v>336</v>
      </c>
      <c r="L644" s="15">
        <v>16800</v>
      </c>
      <c r="M644" s="28" t="s">
        <v>4875</v>
      </c>
      <c r="N644" s="67" t="s">
        <v>4874</v>
      </c>
      <c r="O644" s="61"/>
    </row>
    <row r="645" spans="1:15" ht="35.25" customHeight="1">
      <c r="A645" s="66">
        <f>VLOOKUP($N645,과정목록!$M$9:$N$600,2,0)</f>
        <v>321</v>
      </c>
      <c r="B645" s="62" t="s">
        <v>5</v>
      </c>
      <c r="C645" s="62" t="s">
        <v>8</v>
      </c>
      <c r="D645" s="62" t="s">
        <v>3561</v>
      </c>
      <c r="E645" s="64" t="s">
        <v>2124</v>
      </c>
      <c r="F645" s="10">
        <v>1</v>
      </c>
      <c r="G645" s="14" t="s">
        <v>2160</v>
      </c>
      <c r="H645" s="9" t="s">
        <v>2161</v>
      </c>
      <c r="I645" s="9" t="s">
        <v>43</v>
      </c>
      <c r="J645" s="27">
        <v>44067</v>
      </c>
      <c r="K645" s="8">
        <v>240</v>
      </c>
      <c r="L645" s="15">
        <v>14000</v>
      </c>
      <c r="M645" s="28" t="s">
        <v>4876</v>
      </c>
      <c r="N645" s="66" t="s">
        <v>4877</v>
      </c>
      <c r="O645" s="71" t="str">
        <f>HYPERLINK("http://re.kacnet.co.kr/new_main/main/course_view_all.php?course_uid="&amp;N645&amp;"&amp;view_flag=all","Click")</f>
        <v>Click</v>
      </c>
    </row>
    <row r="646" spans="1:15" ht="35.25" customHeight="1">
      <c r="A646" s="67">
        <f>VLOOKUP($N646,과정목록!$M$9:$N$600,2,0)</f>
        <v>321</v>
      </c>
      <c r="B646" s="63"/>
      <c r="C646" s="63"/>
      <c r="D646" s="63"/>
      <c r="E646" s="65"/>
      <c r="F646" s="10">
        <v>2</v>
      </c>
      <c r="G646" s="14" t="s">
        <v>2162</v>
      </c>
      <c r="H646" s="9" t="s">
        <v>2163</v>
      </c>
      <c r="I646" s="9" t="s">
        <v>43</v>
      </c>
      <c r="J646" s="27">
        <v>44083</v>
      </c>
      <c r="K646" s="8">
        <v>432</v>
      </c>
      <c r="L646" s="15">
        <v>18000</v>
      </c>
      <c r="M646" s="28" t="s">
        <v>4878</v>
      </c>
      <c r="N646" s="67" t="s">
        <v>4877</v>
      </c>
      <c r="O646" s="61"/>
    </row>
    <row r="647" spans="1:15" ht="35.25" customHeight="1">
      <c r="A647" s="66">
        <f>VLOOKUP($N647,과정목록!$M$9:$N$600,2,0)</f>
        <v>322</v>
      </c>
      <c r="B647" s="62" t="s">
        <v>5</v>
      </c>
      <c r="C647" s="62" t="s">
        <v>8</v>
      </c>
      <c r="D647" s="62" t="s">
        <v>3561</v>
      </c>
      <c r="E647" s="64" t="s">
        <v>1388</v>
      </c>
      <c r="F647" s="10">
        <v>1</v>
      </c>
      <c r="G647" s="14" t="s">
        <v>1449</v>
      </c>
      <c r="H647" s="9" t="s">
        <v>1450</v>
      </c>
      <c r="I647" s="9" t="s">
        <v>41</v>
      </c>
      <c r="J647" s="27">
        <v>43955</v>
      </c>
      <c r="K647" s="8">
        <v>416</v>
      </c>
      <c r="L647" s="15">
        <v>19800</v>
      </c>
      <c r="M647" s="28" t="s">
        <v>4879</v>
      </c>
      <c r="N647" s="66" t="s">
        <v>4880</v>
      </c>
      <c r="O647" s="71" t="str">
        <f>HYPERLINK("http://re.kacnet.co.kr/new_main/main/course_view_all.php?course_uid="&amp;N647&amp;"&amp;view_flag=all","Click")</f>
        <v>Click</v>
      </c>
    </row>
    <row r="648" spans="1:15" ht="35.25" customHeight="1">
      <c r="A648" s="67">
        <f>VLOOKUP($N648,과정목록!$M$9:$N$600,2,0)</f>
        <v>322</v>
      </c>
      <c r="B648" s="63"/>
      <c r="C648" s="63"/>
      <c r="D648" s="63"/>
      <c r="E648" s="65"/>
      <c r="F648" s="10">
        <v>2</v>
      </c>
      <c r="G648" s="14" t="s">
        <v>1451</v>
      </c>
      <c r="H648" s="9" t="s">
        <v>1452</v>
      </c>
      <c r="I648" s="9" t="s">
        <v>92</v>
      </c>
      <c r="J648" s="27">
        <v>43951</v>
      </c>
      <c r="K648" s="8">
        <v>424</v>
      </c>
      <c r="L648" s="15">
        <v>19800</v>
      </c>
      <c r="M648" s="28" t="s">
        <v>4881</v>
      </c>
      <c r="N648" s="67" t="s">
        <v>4880</v>
      </c>
      <c r="O648" s="61"/>
    </row>
    <row r="649" spans="1:15" ht="35.25" customHeight="1">
      <c r="A649" s="66">
        <f>VLOOKUP($N649,과정목록!$M$9:$N$600,2,0)</f>
        <v>323</v>
      </c>
      <c r="B649" s="62" t="s">
        <v>5</v>
      </c>
      <c r="C649" s="62" t="s">
        <v>8</v>
      </c>
      <c r="D649" s="62" t="s">
        <v>3561</v>
      </c>
      <c r="E649" s="64" t="s">
        <v>721</v>
      </c>
      <c r="F649" s="10">
        <v>1</v>
      </c>
      <c r="G649" s="14" t="s">
        <v>802</v>
      </c>
      <c r="H649" s="9" t="s">
        <v>803</v>
      </c>
      <c r="I649" s="9" t="s">
        <v>702</v>
      </c>
      <c r="J649" s="27">
        <v>43544</v>
      </c>
      <c r="K649" s="8">
        <v>232</v>
      </c>
      <c r="L649" s="15">
        <v>15000</v>
      </c>
      <c r="M649" s="28" t="s">
        <v>4882</v>
      </c>
      <c r="N649" s="66" t="s">
        <v>4883</v>
      </c>
      <c r="O649" s="71" t="str">
        <f>HYPERLINK("http://re.kacnet.co.kr/new_main/main/course_view_all.php?course_uid="&amp;N649&amp;"&amp;view_flag=all","Click")</f>
        <v>Click</v>
      </c>
    </row>
    <row r="650" spans="1:15" ht="35.25" customHeight="1">
      <c r="A650" s="67">
        <f>VLOOKUP($N650,과정목록!$M$9:$N$600,2,0)</f>
        <v>323</v>
      </c>
      <c r="B650" s="63"/>
      <c r="C650" s="63"/>
      <c r="D650" s="63"/>
      <c r="E650" s="65"/>
      <c r="F650" s="10">
        <v>2</v>
      </c>
      <c r="G650" s="14" t="s">
        <v>527</v>
      </c>
      <c r="H650" s="9" t="s">
        <v>528</v>
      </c>
      <c r="I650" s="9" t="s">
        <v>307</v>
      </c>
      <c r="J650" s="27">
        <v>43682</v>
      </c>
      <c r="K650" s="8">
        <v>392</v>
      </c>
      <c r="L650" s="15">
        <v>16800</v>
      </c>
      <c r="M650" s="28" t="s">
        <v>4884</v>
      </c>
      <c r="N650" s="67" t="s">
        <v>4883</v>
      </c>
      <c r="O650" s="61"/>
    </row>
    <row r="651" spans="1:15" ht="35.25" customHeight="1">
      <c r="A651" s="66">
        <f>VLOOKUP($N651,과정목록!$M$9:$N$600,2,0)</f>
        <v>324</v>
      </c>
      <c r="B651" s="62" t="s">
        <v>5</v>
      </c>
      <c r="C651" s="62" t="s">
        <v>8</v>
      </c>
      <c r="D651" s="62" t="s">
        <v>3561</v>
      </c>
      <c r="E651" s="64" t="s">
        <v>2846</v>
      </c>
      <c r="F651" s="10">
        <v>1</v>
      </c>
      <c r="G651" s="14" t="s">
        <v>2989</v>
      </c>
      <c r="H651" s="9" t="s">
        <v>2990</v>
      </c>
      <c r="I651" s="9" t="s">
        <v>68</v>
      </c>
      <c r="J651" s="27">
        <v>44336</v>
      </c>
      <c r="K651" s="9">
        <v>268</v>
      </c>
      <c r="L651" s="15">
        <v>17500</v>
      </c>
      <c r="M651" s="28" t="s">
        <v>4885</v>
      </c>
      <c r="N651" s="66" t="s">
        <v>4886</v>
      </c>
      <c r="O651" s="71" t="str">
        <f>HYPERLINK("http://re.kacnet.co.kr/new_main/main/course_view_all.php?course_uid="&amp;N651&amp;"&amp;view_flag=all","Click")</f>
        <v>Click</v>
      </c>
    </row>
    <row r="652" spans="1:15" ht="35.25" customHeight="1">
      <c r="A652" s="67">
        <f>VLOOKUP($N652,과정목록!$M$9:$N$600,2,0)</f>
        <v>324</v>
      </c>
      <c r="B652" s="63"/>
      <c r="C652" s="63"/>
      <c r="D652" s="63"/>
      <c r="E652" s="65"/>
      <c r="F652" s="10">
        <v>2</v>
      </c>
      <c r="G652" s="14" t="s">
        <v>2991</v>
      </c>
      <c r="H652" s="9" t="s">
        <v>2992</v>
      </c>
      <c r="I652" s="9" t="s">
        <v>2993</v>
      </c>
      <c r="J652" s="27">
        <v>44226</v>
      </c>
      <c r="K652" s="9">
        <v>400</v>
      </c>
      <c r="L652" s="15">
        <v>22000</v>
      </c>
      <c r="M652" s="28" t="s">
        <v>4887</v>
      </c>
      <c r="N652" s="67" t="s">
        <v>4886</v>
      </c>
      <c r="O652" s="61"/>
    </row>
    <row r="653" spans="1:15" ht="35.25" customHeight="1">
      <c r="A653" s="66">
        <f>VLOOKUP($N653,과정목록!$M$9:$N$600,2,0)</f>
        <v>325</v>
      </c>
      <c r="B653" s="62" t="s">
        <v>5</v>
      </c>
      <c r="C653" s="62" t="s">
        <v>8</v>
      </c>
      <c r="D653" s="62" t="s">
        <v>3561</v>
      </c>
      <c r="E653" s="64" t="s">
        <v>2673</v>
      </c>
      <c r="F653" s="10">
        <v>1</v>
      </c>
      <c r="G653" s="14" t="s">
        <v>2767</v>
      </c>
      <c r="H653" s="9" t="s">
        <v>748</v>
      </c>
      <c r="I653" s="9" t="s">
        <v>1473</v>
      </c>
      <c r="J653" s="27">
        <v>44221</v>
      </c>
      <c r="K653" s="9">
        <v>296</v>
      </c>
      <c r="L653" s="15">
        <v>17000</v>
      </c>
      <c r="M653" s="28" t="s">
        <v>4888</v>
      </c>
      <c r="N653" s="66" t="s">
        <v>4889</v>
      </c>
      <c r="O653" s="71" t="str">
        <f>HYPERLINK("http://re.kacnet.co.kr/new_main/main/course_view_all.php?course_uid="&amp;N653&amp;"&amp;view_flag=all","Click")</f>
        <v>Click</v>
      </c>
    </row>
    <row r="654" spans="1:15" ht="35.25" customHeight="1">
      <c r="A654" s="67">
        <f>VLOOKUP($N654,과정목록!$M$9:$N$600,2,0)</f>
        <v>325</v>
      </c>
      <c r="B654" s="63"/>
      <c r="C654" s="63"/>
      <c r="D654" s="63"/>
      <c r="E654" s="65"/>
      <c r="F654" s="10">
        <v>2</v>
      </c>
      <c r="G654" s="14" t="s">
        <v>2768</v>
      </c>
      <c r="H654" s="9" t="s">
        <v>2822</v>
      </c>
      <c r="I654" s="9" t="s">
        <v>133</v>
      </c>
      <c r="J654" s="27">
        <v>44298</v>
      </c>
      <c r="K654" s="9">
        <v>340</v>
      </c>
      <c r="L654" s="15">
        <v>18000</v>
      </c>
      <c r="M654" s="28" t="s">
        <v>4890</v>
      </c>
      <c r="N654" s="67" t="s">
        <v>4889</v>
      </c>
      <c r="O654" s="61"/>
    </row>
    <row r="655" spans="1:15" ht="35.25" customHeight="1">
      <c r="A655" s="66">
        <f>VLOOKUP($N655,과정목록!$M$9:$N$600,2,0)</f>
        <v>326</v>
      </c>
      <c r="B655" s="62" t="s">
        <v>5</v>
      </c>
      <c r="C655" s="62" t="s">
        <v>8</v>
      </c>
      <c r="D655" s="62" t="s">
        <v>3562</v>
      </c>
      <c r="E655" s="64" t="s">
        <v>1891</v>
      </c>
      <c r="F655" s="10">
        <v>1</v>
      </c>
      <c r="G655" s="14" t="s">
        <v>2069</v>
      </c>
      <c r="H655" s="9" t="s">
        <v>2070</v>
      </c>
      <c r="I655" s="9" t="s">
        <v>69</v>
      </c>
      <c r="J655" s="27">
        <v>43941</v>
      </c>
      <c r="K655" s="8">
        <v>208</v>
      </c>
      <c r="L655" s="15">
        <v>13000</v>
      </c>
      <c r="M655" s="28" t="s">
        <v>4891</v>
      </c>
      <c r="N655" s="66" t="s">
        <v>4892</v>
      </c>
      <c r="O655" s="71" t="str">
        <f>HYPERLINK("http://re.kacnet.co.kr/new_main/main/course_view_all.php?course_uid="&amp;N655&amp;"&amp;view_flag=all","Click")</f>
        <v>Click</v>
      </c>
    </row>
    <row r="656" spans="1:15" ht="35.25" customHeight="1">
      <c r="A656" s="67">
        <f>VLOOKUP($N656,과정목록!$M$9:$N$600,2,0)</f>
        <v>326</v>
      </c>
      <c r="B656" s="63"/>
      <c r="C656" s="63"/>
      <c r="D656" s="63"/>
      <c r="E656" s="65"/>
      <c r="F656" s="10">
        <v>2</v>
      </c>
      <c r="G656" s="14" t="s">
        <v>2071</v>
      </c>
      <c r="H656" s="9" t="s">
        <v>2072</v>
      </c>
      <c r="I656" s="9" t="s">
        <v>1530</v>
      </c>
      <c r="J656" s="27">
        <v>44034</v>
      </c>
      <c r="K656" s="8">
        <v>360</v>
      </c>
      <c r="L656" s="15">
        <v>16800</v>
      </c>
      <c r="M656" s="28" t="s">
        <v>4893</v>
      </c>
      <c r="N656" s="67" t="s">
        <v>4892</v>
      </c>
      <c r="O656" s="61"/>
    </row>
    <row r="657" spans="1:15" ht="35.25" customHeight="1">
      <c r="A657" s="66">
        <f>VLOOKUP($N657,과정목록!$M$9:$N$600,2,0)</f>
        <v>327</v>
      </c>
      <c r="B657" s="62" t="s">
        <v>5</v>
      </c>
      <c r="C657" s="62" t="s">
        <v>8</v>
      </c>
      <c r="D657" s="62" t="s">
        <v>3562</v>
      </c>
      <c r="E657" s="64" t="s">
        <v>3276</v>
      </c>
      <c r="F657" s="10">
        <v>1</v>
      </c>
      <c r="G657" s="14" t="s">
        <v>3467</v>
      </c>
      <c r="H657" s="9" t="s">
        <v>3390</v>
      </c>
      <c r="I657" s="9" t="s">
        <v>3356</v>
      </c>
      <c r="J657" s="27">
        <v>42024</v>
      </c>
      <c r="K657" s="8">
        <v>312</v>
      </c>
      <c r="L657" s="15">
        <v>18000</v>
      </c>
      <c r="M657" s="28" t="s">
        <v>4894</v>
      </c>
      <c r="N657" s="66" t="s">
        <v>4895</v>
      </c>
      <c r="O657" s="71" t="str">
        <f>HYPERLINK("http://re.kacnet.co.kr/new_main/main/course_view_all.php?course_uid="&amp;N657&amp;"&amp;view_flag=all","Click")</f>
        <v>Click</v>
      </c>
    </row>
    <row r="658" spans="1:15" ht="35.25" customHeight="1">
      <c r="A658" s="67">
        <f>VLOOKUP($N658,과정목록!$M$9:$N$600,2,0)</f>
        <v>327</v>
      </c>
      <c r="B658" s="63"/>
      <c r="C658" s="63"/>
      <c r="D658" s="63"/>
      <c r="E658" s="65"/>
      <c r="F658" s="10">
        <v>2</v>
      </c>
      <c r="G658" s="14" t="s">
        <v>3468</v>
      </c>
      <c r="H658" s="9" t="s">
        <v>3391</v>
      </c>
      <c r="I658" s="9" t="s">
        <v>3357</v>
      </c>
      <c r="J658" s="27">
        <v>41703</v>
      </c>
      <c r="K658" s="8">
        <v>296</v>
      </c>
      <c r="L658" s="15">
        <v>15000</v>
      </c>
      <c r="M658" s="28" t="s">
        <v>4896</v>
      </c>
      <c r="N658" s="67" t="s">
        <v>4895</v>
      </c>
      <c r="O658" s="61"/>
    </row>
    <row r="659" spans="1:15" ht="35.25" customHeight="1">
      <c r="A659" s="66">
        <f>VLOOKUP($N659,과정목록!$M$9:$N$600,2,0)</f>
        <v>328</v>
      </c>
      <c r="B659" s="62" t="s">
        <v>5</v>
      </c>
      <c r="C659" s="62" t="s">
        <v>6</v>
      </c>
      <c r="D659" s="62" t="s">
        <v>3563</v>
      </c>
      <c r="E659" s="64" t="s">
        <v>3302</v>
      </c>
      <c r="F659" s="10">
        <v>1</v>
      </c>
      <c r="G659" s="14" t="s">
        <v>3523</v>
      </c>
      <c r="H659" s="9" t="s">
        <v>3436</v>
      </c>
      <c r="I659" s="9" t="s">
        <v>110</v>
      </c>
      <c r="J659" s="27">
        <v>41779</v>
      </c>
      <c r="K659" s="8">
        <v>488</v>
      </c>
      <c r="L659" s="15">
        <v>29000</v>
      </c>
      <c r="M659" s="28" t="s">
        <v>4897</v>
      </c>
      <c r="N659" s="66" t="s">
        <v>4898</v>
      </c>
      <c r="O659" s="71" t="str">
        <f>HYPERLINK("http://re.kacnet.co.kr/new_main/main/course_view_all.php?course_uid="&amp;N659&amp;"&amp;view_flag=all","Click")</f>
        <v>Click</v>
      </c>
    </row>
    <row r="660" spans="1:15" ht="35.25" customHeight="1">
      <c r="A660" s="67">
        <f>VLOOKUP($N660,과정목록!$M$9:$N$600,2,0)</f>
        <v>328</v>
      </c>
      <c r="B660" s="63"/>
      <c r="C660" s="63"/>
      <c r="D660" s="63"/>
      <c r="E660" s="65"/>
      <c r="F660" s="10">
        <v>2</v>
      </c>
      <c r="G660" s="14" t="s">
        <v>3524</v>
      </c>
      <c r="H660" s="9" t="s">
        <v>3436</v>
      </c>
      <c r="I660" s="9" t="s">
        <v>110</v>
      </c>
      <c r="J660" s="27">
        <v>41779</v>
      </c>
      <c r="K660" s="8">
        <v>488</v>
      </c>
      <c r="L660" s="15">
        <v>29000</v>
      </c>
      <c r="M660" s="28" t="s">
        <v>4897</v>
      </c>
      <c r="N660" s="67" t="s">
        <v>4898</v>
      </c>
      <c r="O660" s="61"/>
    </row>
    <row r="661" spans="1:15" ht="35.25" customHeight="1">
      <c r="A661" s="66">
        <f>VLOOKUP($N661,과정목록!$M$9:$N$600,2,0)</f>
        <v>329</v>
      </c>
      <c r="B661" s="62" t="s">
        <v>5</v>
      </c>
      <c r="C661" s="62" t="s">
        <v>6</v>
      </c>
      <c r="D661" s="62" t="s">
        <v>3563</v>
      </c>
      <c r="E661" s="64" t="s">
        <v>3287</v>
      </c>
      <c r="F661" s="10">
        <v>1</v>
      </c>
      <c r="G661" s="14" t="s">
        <v>3491</v>
      </c>
      <c r="H661" s="9" t="s">
        <v>3409</v>
      </c>
      <c r="I661" s="9" t="s">
        <v>63</v>
      </c>
      <c r="J661" s="27">
        <v>43252</v>
      </c>
      <c r="K661" s="8">
        <v>496</v>
      </c>
      <c r="L661" s="15">
        <v>25000</v>
      </c>
      <c r="M661" s="28" t="s">
        <v>4899</v>
      </c>
      <c r="N661" s="66" t="s">
        <v>4900</v>
      </c>
      <c r="O661" s="71" t="str">
        <f>HYPERLINK("http://re.kacnet.co.kr/new_main/main/course_view_all.php?course_uid="&amp;N661&amp;"&amp;view_flag=all","Click")</f>
        <v>Click</v>
      </c>
    </row>
    <row r="662" spans="1:15" ht="35.25" customHeight="1">
      <c r="A662" s="67">
        <f>VLOOKUP($N662,과정목록!$M$9:$N$600,2,0)</f>
        <v>329</v>
      </c>
      <c r="B662" s="63"/>
      <c r="C662" s="63"/>
      <c r="D662" s="63"/>
      <c r="E662" s="65"/>
      <c r="F662" s="10">
        <v>2</v>
      </c>
      <c r="G662" s="14" t="s">
        <v>3492</v>
      </c>
      <c r="H662" s="9" t="s">
        <v>3409</v>
      </c>
      <c r="I662" s="9" t="s">
        <v>63</v>
      </c>
      <c r="J662" s="27">
        <v>43252</v>
      </c>
      <c r="K662" s="8">
        <v>496</v>
      </c>
      <c r="L662" s="15">
        <v>25000</v>
      </c>
      <c r="M662" s="28" t="s">
        <v>4899</v>
      </c>
      <c r="N662" s="67" t="s">
        <v>4900</v>
      </c>
      <c r="O662" s="61"/>
    </row>
    <row r="663" spans="1:15" ht="35.25" customHeight="1">
      <c r="A663" s="66">
        <f>VLOOKUP($N663,과정목록!$M$9:$N$600,2,0)</f>
        <v>330</v>
      </c>
      <c r="B663" s="62" t="s">
        <v>5</v>
      </c>
      <c r="C663" s="62" t="s">
        <v>6</v>
      </c>
      <c r="D663" s="62" t="s">
        <v>3564</v>
      </c>
      <c r="E663" s="64" t="s">
        <v>710</v>
      </c>
      <c r="F663" s="10">
        <v>1</v>
      </c>
      <c r="G663" s="14" t="s">
        <v>2651</v>
      </c>
      <c r="H663" s="9" t="s">
        <v>772</v>
      </c>
      <c r="I663" s="9" t="s">
        <v>380</v>
      </c>
      <c r="J663" s="27">
        <v>44300</v>
      </c>
      <c r="K663" s="8">
        <v>676</v>
      </c>
      <c r="L663" s="15">
        <v>23000</v>
      </c>
      <c r="M663" s="28" t="s">
        <v>4901</v>
      </c>
      <c r="N663" s="66" t="s">
        <v>4902</v>
      </c>
      <c r="O663" s="71" t="str">
        <f>HYPERLINK("http://re.kacnet.co.kr/new_main/main/course_view_all.php?course_uid="&amp;N663&amp;"&amp;view_flag=all","Click")</f>
        <v>Click</v>
      </c>
    </row>
    <row r="664" spans="1:15" ht="35.25" customHeight="1">
      <c r="A664" s="67">
        <f>VLOOKUP($N664,과정목록!$M$9:$N$600,2,0)</f>
        <v>330</v>
      </c>
      <c r="B664" s="63"/>
      <c r="C664" s="63"/>
      <c r="D664" s="63"/>
      <c r="E664" s="65"/>
      <c r="F664" s="10">
        <v>2</v>
      </c>
      <c r="G664" s="14" t="s">
        <v>2652</v>
      </c>
      <c r="H664" s="9" t="s">
        <v>773</v>
      </c>
      <c r="I664" s="9" t="s">
        <v>380</v>
      </c>
      <c r="J664" s="27">
        <v>44300</v>
      </c>
      <c r="K664" s="8">
        <v>592</v>
      </c>
      <c r="L664" s="15">
        <v>24000</v>
      </c>
      <c r="M664" s="28" t="s">
        <v>4903</v>
      </c>
      <c r="N664" s="67" t="s">
        <v>4902</v>
      </c>
      <c r="O664" s="61"/>
    </row>
    <row r="665" spans="1:15" ht="35.25" customHeight="1">
      <c r="A665" s="66">
        <f>VLOOKUP($N665,과정목록!$M$9:$N$600,2,0)</f>
        <v>331</v>
      </c>
      <c r="B665" s="62" t="s">
        <v>5</v>
      </c>
      <c r="C665" s="62" t="s">
        <v>6</v>
      </c>
      <c r="D665" s="62" t="s">
        <v>3564</v>
      </c>
      <c r="E665" s="64" t="s">
        <v>1195</v>
      </c>
      <c r="F665" s="10">
        <v>1</v>
      </c>
      <c r="G665" s="14" t="s">
        <v>1205</v>
      </c>
      <c r="H665" s="9" t="s">
        <v>1284</v>
      </c>
      <c r="I665" s="9" t="s">
        <v>177</v>
      </c>
      <c r="J665" s="27">
        <v>43871</v>
      </c>
      <c r="K665" s="8">
        <v>252</v>
      </c>
      <c r="L665" s="15">
        <v>17000</v>
      </c>
      <c r="M665" s="28" t="s">
        <v>4904</v>
      </c>
      <c r="N665" s="66" t="s">
        <v>4905</v>
      </c>
      <c r="O665" s="71" t="str">
        <f>HYPERLINK("http://re.kacnet.co.kr/new_main/main/course_view_all.php?course_uid="&amp;N665&amp;"&amp;view_flag=all","Click")</f>
        <v>Click</v>
      </c>
    </row>
    <row r="666" spans="1:15" ht="35.25" customHeight="1">
      <c r="A666" s="67">
        <f>VLOOKUP($N666,과정목록!$M$9:$N$600,2,0)</f>
        <v>331</v>
      </c>
      <c r="B666" s="63"/>
      <c r="C666" s="63"/>
      <c r="D666" s="63"/>
      <c r="E666" s="65"/>
      <c r="F666" s="10">
        <v>2</v>
      </c>
      <c r="G666" s="14" t="s">
        <v>1206</v>
      </c>
      <c r="H666" s="9" t="s">
        <v>1285</v>
      </c>
      <c r="I666" s="9" t="s">
        <v>177</v>
      </c>
      <c r="J666" s="27">
        <v>43815</v>
      </c>
      <c r="K666" s="8">
        <v>207</v>
      </c>
      <c r="L666" s="15">
        <v>16000</v>
      </c>
      <c r="M666" s="28" t="s">
        <v>4906</v>
      </c>
      <c r="N666" s="67" t="s">
        <v>4905</v>
      </c>
      <c r="O666" s="61"/>
    </row>
    <row r="667" spans="1:15" ht="35.25" customHeight="1">
      <c r="A667" s="66">
        <f>VLOOKUP($N667,과정목록!$M$9:$N$600,2,0)</f>
        <v>332</v>
      </c>
      <c r="B667" s="62" t="s">
        <v>5</v>
      </c>
      <c r="C667" s="62" t="s">
        <v>6</v>
      </c>
      <c r="D667" s="62" t="s">
        <v>3564</v>
      </c>
      <c r="E667" s="64" t="s">
        <v>1171</v>
      </c>
      <c r="F667" s="10">
        <v>1</v>
      </c>
      <c r="G667" s="14" t="s">
        <v>1223</v>
      </c>
      <c r="H667" s="9" t="s">
        <v>1307</v>
      </c>
      <c r="I667" s="9" t="s">
        <v>44</v>
      </c>
      <c r="J667" s="27">
        <v>43794</v>
      </c>
      <c r="K667" s="8">
        <v>272</v>
      </c>
      <c r="L667" s="15">
        <v>17000</v>
      </c>
      <c r="M667" s="28" t="s">
        <v>4907</v>
      </c>
      <c r="N667" s="66" t="s">
        <v>4908</v>
      </c>
      <c r="O667" s="71" t="str">
        <f>HYPERLINK("http://re.kacnet.co.kr/new_main/main/course_view_all.php?course_uid="&amp;N667&amp;"&amp;view_flag=all","Click")</f>
        <v>Click</v>
      </c>
    </row>
    <row r="668" spans="1:15" ht="35.25" customHeight="1">
      <c r="A668" s="67">
        <f>VLOOKUP($N668,과정목록!$M$9:$N$600,2,0)</f>
        <v>332</v>
      </c>
      <c r="B668" s="63"/>
      <c r="C668" s="63"/>
      <c r="D668" s="63"/>
      <c r="E668" s="65"/>
      <c r="F668" s="10">
        <v>2</v>
      </c>
      <c r="G668" s="14" t="s">
        <v>1224</v>
      </c>
      <c r="H668" s="9" t="s">
        <v>1308</v>
      </c>
      <c r="I668" s="9" t="s">
        <v>298</v>
      </c>
      <c r="J668" s="27">
        <v>43800</v>
      </c>
      <c r="K668" s="8">
        <v>212</v>
      </c>
      <c r="L668" s="15">
        <v>12000</v>
      </c>
      <c r="M668" s="28" t="s">
        <v>4909</v>
      </c>
      <c r="N668" s="67" t="s">
        <v>4908</v>
      </c>
      <c r="O668" s="61"/>
    </row>
    <row r="669" spans="1:15" ht="35.25" customHeight="1">
      <c r="A669" s="66">
        <f>VLOOKUP($N669,과정목록!$M$9:$N$600,2,0)</f>
        <v>333</v>
      </c>
      <c r="B669" s="62" t="s">
        <v>5</v>
      </c>
      <c r="C669" s="62" t="s">
        <v>6</v>
      </c>
      <c r="D669" s="62" t="s">
        <v>3564</v>
      </c>
      <c r="E669" s="64" t="s">
        <v>251</v>
      </c>
      <c r="F669" s="10">
        <v>1</v>
      </c>
      <c r="G669" s="14" t="s">
        <v>218</v>
      </c>
      <c r="H669" s="9" t="s">
        <v>219</v>
      </c>
      <c r="I669" s="9" t="s">
        <v>100</v>
      </c>
      <c r="J669" s="27">
        <v>43153</v>
      </c>
      <c r="K669" s="8">
        <v>240</v>
      </c>
      <c r="L669" s="15">
        <v>16800</v>
      </c>
      <c r="M669" s="28" t="s">
        <v>4910</v>
      </c>
      <c r="N669" s="66" t="s">
        <v>4911</v>
      </c>
      <c r="O669" s="71" t="str">
        <f>HYPERLINK("http://re.kacnet.co.kr/new_main/main/course_view_all.php?course_uid="&amp;N669&amp;"&amp;view_flag=all","Click")</f>
        <v>Click</v>
      </c>
    </row>
    <row r="670" spans="1:15" ht="35.25" customHeight="1">
      <c r="A670" s="67">
        <f>VLOOKUP($N670,과정목록!$M$9:$N$600,2,0)</f>
        <v>333</v>
      </c>
      <c r="B670" s="63"/>
      <c r="C670" s="63"/>
      <c r="D670" s="63"/>
      <c r="E670" s="65"/>
      <c r="F670" s="10">
        <v>2</v>
      </c>
      <c r="G670" s="14" t="s">
        <v>244</v>
      </c>
      <c r="H670" s="9" t="s">
        <v>1595</v>
      </c>
      <c r="I670" s="9" t="s">
        <v>245</v>
      </c>
      <c r="J670" s="27">
        <v>43411</v>
      </c>
      <c r="K670" s="8">
        <v>256</v>
      </c>
      <c r="L670" s="15">
        <v>15000</v>
      </c>
      <c r="M670" s="28" t="s">
        <v>4912</v>
      </c>
      <c r="N670" s="67" t="s">
        <v>4911</v>
      </c>
      <c r="O670" s="61"/>
    </row>
    <row r="671" spans="1:15" ht="35.25" customHeight="1">
      <c r="A671" s="66">
        <f>VLOOKUP($N671,과정목록!$M$9:$N$600,2,0)</f>
        <v>334</v>
      </c>
      <c r="B671" s="62" t="s">
        <v>5</v>
      </c>
      <c r="C671" s="62" t="s">
        <v>6</v>
      </c>
      <c r="D671" s="62" t="s">
        <v>3564</v>
      </c>
      <c r="E671" s="64" t="s">
        <v>706</v>
      </c>
      <c r="F671" s="10">
        <v>1</v>
      </c>
      <c r="G671" s="14" t="s">
        <v>754</v>
      </c>
      <c r="H671" s="9" t="s">
        <v>755</v>
      </c>
      <c r="I671" s="9" t="s">
        <v>177</v>
      </c>
      <c r="J671" s="27">
        <v>43626</v>
      </c>
      <c r="K671" s="8">
        <v>244</v>
      </c>
      <c r="L671" s="15">
        <v>18000</v>
      </c>
      <c r="M671" s="28" t="s">
        <v>4913</v>
      </c>
      <c r="N671" s="66" t="s">
        <v>4914</v>
      </c>
      <c r="O671" s="71" t="str">
        <f>HYPERLINK("http://re.kacnet.co.kr/new_main/main/course_view_all.php?course_uid="&amp;N671&amp;"&amp;view_flag=all","Click")</f>
        <v>Click</v>
      </c>
    </row>
    <row r="672" spans="1:15" ht="35.25" customHeight="1">
      <c r="A672" s="67">
        <f>VLOOKUP($N672,과정목록!$M$9:$N$600,2,0)</f>
        <v>334</v>
      </c>
      <c r="B672" s="63"/>
      <c r="C672" s="63"/>
      <c r="D672" s="63"/>
      <c r="E672" s="65"/>
      <c r="F672" s="10">
        <v>2</v>
      </c>
      <c r="G672" s="14" t="s">
        <v>756</v>
      </c>
      <c r="H672" s="9" t="s">
        <v>757</v>
      </c>
      <c r="I672" s="9" t="s">
        <v>177</v>
      </c>
      <c r="J672" s="27">
        <v>43683</v>
      </c>
      <c r="K672" s="8">
        <v>292</v>
      </c>
      <c r="L672" s="15">
        <v>18000</v>
      </c>
      <c r="M672" s="28" t="s">
        <v>4915</v>
      </c>
      <c r="N672" s="67" t="s">
        <v>4914</v>
      </c>
      <c r="O672" s="61"/>
    </row>
    <row r="673" spans="1:15" ht="35.25" customHeight="1">
      <c r="A673" s="66">
        <f>VLOOKUP($N673,과정목록!$M$9:$N$600,2,0)</f>
        <v>335</v>
      </c>
      <c r="B673" s="62" t="s">
        <v>5</v>
      </c>
      <c r="C673" s="62" t="s">
        <v>6</v>
      </c>
      <c r="D673" s="62" t="s">
        <v>3565</v>
      </c>
      <c r="E673" s="64" t="s">
        <v>452</v>
      </c>
      <c r="F673" s="10">
        <v>1</v>
      </c>
      <c r="G673" s="14" t="s">
        <v>501</v>
      </c>
      <c r="H673" s="9" t="s">
        <v>365</v>
      </c>
      <c r="I673" s="9" t="s">
        <v>366</v>
      </c>
      <c r="J673" s="27">
        <v>43486</v>
      </c>
      <c r="K673" s="8">
        <v>718</v>
      </c>
      <c r="L673" s="15">
        <v>27000</v>
      </c>
      <c r="M673" s="28" t="s">
        <v>4916</v>
      </c>
      <c r="N673" s="66" t="s">
        <v>4917</v>
      </c>
      <c r="O673" s="71" t="str">
        <f>HYPERLINK("http://re.kacnet.co.kr/new_main/main/course_view_all.php?course_uid="&amp;N673&amp;"&amp;view_flag=all","Click")</f>
        <v>Click</v>
      </c>
    </row>
    <row r="674" spans="1:15" ht="35.25" customHeight="1">
      <c r="A674" s="67">
        <f>VLOOKUP($N674,과정목록!$M$9:$N$600,2,0)</f>
        <v>335</v>
      </c>
      <c r="B674" s="63"/>
      <c r="C674" s="63"/>
      <c r="D674" s="63"/>
      <c r="E674" s="65"/>
      <c r="F674" s="10">
        <v>2</v>
      </c>
      <c r="G674" s="14" t="s">
        <v>502</v>
      </c>
      <c r="H674" s="9" t="s">
        <v>365</v>
      </c>
      <c r="I674" s="9" t="s">
        <v>366</v>
      </c>
      <c r="J674" s="27">
        <v>43486</v>
      </c>
      <c r="K674" s="8">
        <v>718</v>
      </c>
      <c r="L674" s="15">
        <v>27000</v>
      </c>
      <c r="M674" s="28" t="s">
        <v>4916</v>
      </c>
      <c r="N674" s="67" t="s">
        <v>4917</v>
      </c>
      <c r="O674" s="61"/>
    </row>
    <row r="675" spans="1:15" ht="35.25" customHeight="1">
      <c r="A675" s="66">
        <f>VLOOKUP($N675,과정목록!$M$9:$N$600,2,0)</f>
        <v>336</v>
      </c>
      <c r="B675" s="62" t="s">
        <v>5</v>
      </c>
      <c r="C675" s="62" t="s">
        <v>6</v>
      </c>
      <c r="D675" s="62" t="s">
        <v>3565</v>
      </c>
      <c r="E675" s="64" t="s">
        <v>1621</v>
      </c>
      <c r="F675" s="10">
        <v>1</v>
      </c>
      <c r="G675" s="14" t="s">
        <v>1697</v>
      </c>
      <c r="H675" s="9" t="s">
        <v>365</v>
      </c>
      <c r="I675" s="9" t="s">
        <v>366</v>
      </c>
      <c r="J675" s="27">
        <v>43948</v>
      </c>
      <c r="K675" s="8">
        <v>416</v>
      </c>
      <c r="L675" s="15">
        <v>18000</v>
      </c>
      <c r="M675" s="28" t="s">
        <v>4918</v>
      </c>
      <c r="N675" s="66" t="s">
        <v>4919</v>
      </c>
      <c r="O675" s="71" t="str">
        <f>HYPERLINK("http://re.kacnet.co.kr/new_main/main/course_view_all.php?course_uid="&amp;N675&amp;"&amp;view_flag=all","Click")</f>
        <v>Click</v>
      </c>
    </row>
    <row r="676" spans="1:15" ht="35.25" customHeight="1">
      <c r="A676" s="67">
        <f>VLOOKUP($N676,과정목록!$M$9:$N$600,2,0)</f>
        <v>336</v>
      </c>
      <c r="B676" s="63"/>
      <c r="C676" s="63"/>
      <c r="D676" s="63"/>
      <c r="E676" s="65"/>
      <c r="F676" s="10">
        <v>2</v>
      </c>
      <c r="G676" s="14" t="s">
        <v>1698</v>
      </c>
      <c r="H676" s="9" t="s">
        <v>1699</v>
      </c>
      <c r="I676" s="9" t="s">
        <v>115</v>
      </c>
      <c r="J676" s="27">
        <v>43917</v>
      </c>
      <c r="K676" s="8">
        <v>270</v>
      </c>
      <c r="L676" s="15">
        <v>15000</v>
      </c>
      <c r="M676" s="28" t="s">
        <v>4920</v>
      </c>
      <c r="N676" s="67" t="s">
        <v>4919</v>
      </c>
      <c r="O676" s="61"/>
    </row>
    <row r="677" spans="1:15" ht="35.25" customHeight="1">
      <c r="A677" s="66">
        <f>VLOOKUP($N677,과정목록!$M$9:$N$600,2,0)</f>
        <v>337</v>
      </c>
      <c r="B677" s="62" t="s">
        <v>5</v>
      </c>
      <c r="C677" s="62" t="s">
        <v>11</v>
      </c>
      <c r="D677" s="62" t="s">
        <v>3566</v>
      </c>
      <c r="E677" s="64" t="s">
        <v>1177</v>
      </c>
      <c r="F677" s="10">
        <v>1</v>
      </c>
      <c r="G677" s="14" t="s">
        <v>1217</v>
      </c>
      <c r="H677" s="9" t="s">
        <v>1297</v>
      </c>
      <c r="I677" s="9" t="s">
        <v>1298</v>
      </c>
      <c r="J677" s="27">
        <v>43759</v>
      </c>
      <c r="K677" s="8">
        <v>236</v>
      </c>
      <c r="L677" s="15">
        <v>15000</v>
      </c>
      <c r="M677" s="28" t="s">
        <v>4921</v>
      </c>
      <c r="N677" s="66" t="s">
        <v>4922</v>
      </c>
      <c r="O677" s="71" t="str">
        <f>HYPERLINK("http://re.kacnet.co.kr/new_main/main/course_view_all.php?course_uid="&amp;N677&amp;"&amp;view_flag=all","Click")</f>
        <v>Click</v>
      </c>
    </row>
    <row r="678" spans="1:15" ht="35.25" customHeight="1">
      <c r="A678" s="67">
        <f>VLOOKUP($N678,과정목록!$M$9:$N$600,2,0)</f>
        <v>337</v>
      </c>
      <c r="B678" s="63"/>
      <c r="C678" s="63"/>
      <c r="D678" s="63"/>
      <c r="E678" s="65"/>
      <c r="F678" s="10">
        <v>2</v>
      </c>
      <c r="G678" s="14" t="s">
        <v>1218</v>
      </c>
      <c r="H678" s="9" t="s">
        <v>1299</v>
      </c>
      <c r="I678" s="9" t="s">
        <v>1300</v>
      </c>
      <c r="J678" s="27">
        <v>43718</v>
      </c>
      <c r="K678" s="8">
        <v>227</v>
      </c>
      <c r="L678" s="15">
        <v>15000</v>
      </c>
      <c r="M678" s="28" t="s">
        <v>4923</v>
      </c>
      <c r="N678" s="67" t="s">
        <v>4922</v>
      </c>
      <c r="O678" s="61"/>
    </row>
    <row r="679" spans="1:15" ht="35.25" customHeight="1">
      <c r="A679" s="66">
        <f>VLOOKUP($N679,과정목록!$M$9:$N$600,2,0)</f>
        <v>338</v>
      </c>
      <c r="B679" s="62" t="s">
        <v>5</v>
      </c>
      <c r="C679" s="62" t="s">
        <v>11</v>
      </c>
      <c r="D679" s="62" t="s">
        <v>3566</v>
      </c>
      <c r="E679" s="64" t="s">
        <v>1656</v>
      </c>
      <c r="F679" s="10">
        <v>1</v>
      </c>
      <c r="G679" s="14" t="s">
        <v>1839</v>
      </c>
      <c r="H679" s="9" t="s">
        <v>1840</v>
      </c>
      <c r="I679" s="9" t="s">
        <v>1841</v>
      </c>
      <c r="J679" s="27">
        <v>43867</v>
      </c>
      <c r="K679" s="8">
        <v>696</v>
      </c>
      <c r="L679" s="15">
        <v>30000</v>
      </c>
      <c r="M679" s="28" t="s">
        <v>4924</v>
      </c>
      <c r="N679" s="66" t="s">
        <v>4925</v>
      </c>
      <c r="O679" s="71" t="str">
        <f>HYPERLINK("http://re.kacnet.co.kr/new_main/main/course_view_all.php?course_uid="&amp;N679&amp;"&amp;view_flag=all","Click")</f>
        <v>Click</v>
      </c>
    </row>
    <row r="680" spans="1:15" ht="35.25" customHeight="1">
      <c r="A680" s="67">
        <f>VLOOKUP($N680,과정목록!$M$9:$N$600,2,0)</f>
        <v>338</v>
      </c>
      <c r="B680" s="63"/>
      <c r="C680" s="63"/>
      <c r="D680" s="63"/>
      <c r="E680" s="65"/>
      <c r="F680" s="10">
        <v>2</v>
      </c>
      <c r="G680" s="14" t="s">
        <v>1842</v>
      </c>
      <c r="H680" s="9" t="s">
        <v>1840</v>
      </c>
      <c r="I680" s="9" t="s">
        <v>1841</v>
      </c>
      <c r="J680" s="27">
        <v>43867</v>
      </c>
      <c r="K680" s="8">
        <v>696</v>
      </c>
      <c r="L680" s="15">
        <v>30000</v>
      </c>
      <c r="M680" s="28" t="s">
        <v>4924</v>
      </c>
      <c r="N680" s="67" t="s">
        <v>4925</v>
      </c>
      <c r="O680" s="61"/>
    </row>
    <row r="681" spans="1:15" ht="35.25" customHeight="1">
      <c r="A681" s="66">
        <f>VLOOKUP($N681,과정목록!$M$9:$N$600,2,0)</f>
        <v>339</v>
      </c>
      <c r="B681" s="62" t="s">
        <v>5</v>
      </c>
      <c r="C681" s="62" t="s">
        <v>11</v>
      </c>
      <c r="D681" s="62" t="s">
        <v>3566</v>
      </c>
      <c r="E681" s="64" t="s">
        <v>2998</v>
      </c>
      <c r="F681" s="10">
        <v>1</v>
      </c>
      <c r="G681" s="14" t="s">
        <v>3074</v>
      </c>
      <c r="H681" s="9" t="s">
        <v>136</v>
      </c>
      <c r="I681" s="9" t="s">
        <v>111</v>
      </c>
      <c r="J681" s="27">
        <v>44204</v>
      </c>
      <c r="K681" s="9">
        <v>448</v>
      </c>
      <c r="L681" s="15">
        <v>25000</v>
      </c>
      <c r="M681" s="28" t="s">
        <v>4926</v>
      </c>
      <c r="N681" s="66" t="s">
        <v>4927</v>
      </c>
      <c r="O681" s="71" t="str">
        <f>HYPERLINK("http://re.kacnet.co.kr/new_main/main/course_view_all.php?course_uid="&amp;N681&amp;"&amp;view_flag=all","Click")</f>
        <v>Click</v>
      </c>
    </row>
    <row r="682" spans="1:15" ht="35.25" customHeight="1">
      <c r="A682" s="67">
        <f>VLOOKUP($N682,과정목록!$M$9:$N$600,2,0)</f>
        <v>339</v>
      </c>
      <c r="B682" s="63"/>
      <c r="C682" s="63"/>
      <c r="D682" s="63"/>
      <c r="E682" s="65"/>
      <c r="F682" s="10">
        <v>2</v>
      </c>
      <c r="G682" s="14" t="s">
        <v>3075</v>
      </c>
      <c r="H682" s="9" t="s">
        <v>136</v>
      </c>
      <c r="I682" s="9" t="s">
        <v>111</v>
      </c>
      <c r="J682" s="27">
        <v>44204</v>
      </c>
      <c r="K682" s="9">
        <v>448</v>
      </c>
      <c r="L682" s="15">
        <v>25000</v>
      </c>
      <c r="M682" s="28" t="s">
        <v>4926</v>
      </c>
      <c r="N682" s="67" t="s">
        <v>4927</v>
      </c>
      <c r="O682" s="61"/>
    </row>
    <row r="683" spans="1:15" ht="35.25" customHeight="1">
      <c r="A683" s="66">
        <f>VLOOKUP($N683,과정목록!$M$9:$N$600,2,0)</f>
        <v>340</v>
      </c>
      <c r="B683" s="62" t="s">
        <v>5</v>
      </c>
      <c r="C683" s="62" t="s">
        <v>11</v>
      </c>
      <c r="D683" s="62" t="s">
        <v>3566</v>
      </c>
      <c r="E683" s="64" t="s">
        <v>248</v>
      </c>
      <c r="F683" s="10">
        <v>1</v>
      </c>
      <c r="G683" s="14" t="s">
        <v>267</v>
      </c>
      <c r="H683" s="9" t="s">
        <v>164</v>
      </c>
      <c r="I683" s="9" t="s">
        <v>57</v>
      </c>
      <c r="J683" s="27">
        <v>43186</v>
      </c>
      <c r="K683" s="8">
        <v>216</v>
      </c>
      <c r="L683" s="15">
        <v>14000</v>
      </c>
      <c r="M683" s="28" t="s">
        <v>4928</v>
      </c>
      <c r="N683" s="66" t="s">
        <v>4929</v>
      </c>
      <c r="O683" s="71" t="str">
        <f>HYPERLINK("http://re.kacnet.co.kr/new_main/main/course_view_all.php?course_uid="&amp;N683&amp;"&amp;view_flag=all","Click")</f>
        <v>Click</v>
      </c>
    </row>
    <row r="684" spans="1:15" ht="35.25" customHeight="1">
      <c r="A684" s="67">
        <f>VLOOKUP($N684,과정목록!$M$9:$N$600,2,0)</f>
        <v>340</v>
      </c>
      <c r="B684" s="63"/>
      <c r="C684" s="63"/>
      <c r="D684" s="63"/>
      <c r="E684" s="65"/>
      <c r="F684" s="10">
        <v>2</v>
      </c>
      <c r="G684" s="14" t="s">
        <v>268</v>
      </c>
      <c r="H684" s="9" t="s">
        <v>164</v>
      </c>
      <c r="I684" s="9" t="s">
        <v>57</v>
      </c>
      <c r="J684" s="27">
        <v>43251</v>
      </c>
      <c r="K684" s="8">
        <v>236</v>
      </c>
      <c r="L684" s="15">
        <v>14000</v>
      </c>
      <c r="M684" s="28" t="s">
        <v>4930</v>
      </c>
      <c r="N684" s="67" t="s">
        <v>4929</v>
      </c>
      <c r="O684" s="61"/>
    </row>
    <row r="685" spans="1:15" ht="35.25" customHeight="1">
      <c r="A685" s="66">
        <f>VLOOKUP($N685,과정목록!$M$9:$N$600,2,0)</f>
        <v>341</v>
      </c>
      <c r="B685" s="62" t="s">
        <v>5</v>
      </c>
      <c r="C685" s="62" t="s">
        <v>11</v>
      </c>
      <c r="D685" s="62" t="s">
        <v>3566</v>
      </c>
      <c r="E685" s="64" t="s">
        <v>291</v>
      </c>
      <c r="F685" s="10">
        <v>1</v>
      </c>
      <c r="G685" s="14" t="s">
        <v>233</v>
      </c>
      <c r="H685" s="9" t="s">
        <v>222</v>
      </c>
      <c r="I685" s="9" t="s">
        <v>85</v>
      </c>
      <c r="J685" s="27">
        <v>43132</v>
      </c>
      <c r="K685" s="8">
        <v>456</v>
      </c>
      <c r="L685" s="15">
        <v>19500</v>
      </c>
      <c r="M685" s="28" t="s">
        <v>4931</v>
      </c>
      <c r="N685" s="66" t="s">
        <v>4932</v>
      </c>
      <c r="O685" s="71" t="str">
        <f>HYPERLINK("http://re.kacnet.co.kr/new_main/main/course_view_all.php?course_uid="&amp;N685&amp;"&amp;view_flag=all","Click")</f>
        <v>Click</v>
      </c>
    </row>
    <row r="686" spans="1:15" ht="35.25" customHeight="1">
      <c r="A686" s="67">
        <f>VLOOKUP($N686,과정목록!$M$9:$N$600,2,0)</f>
        <v>341</v>
      </c>
      <c r="B686" s="63"/>
      <c r="C686" s="63"/>
      <c r="D686" s="63"/>
      <c r="E686" s="65"/>
      <c r="F686" s="10">
        <v>2</v>
      </c>
      <c r="G686" s="14" t="s">
        <v>234</v>
      </c>
      <c r="H686" s="9" t="s">
        <v>222</v>
      </c>
      <c r="I686" s="9" t="s">
        <v>85</v>
      </c>
      <c r="J686" s="27">
        <v>43132</v>
      </c>
      <c r="K686" s="8">
        <v>456</v>
      </c>
      <c r="L686" s="15">
        <v>19500</v>
      </c>
      <c r="M686" s="28" t="s">
        <v>4931</v>
      </c>
      <c r="N686" s="67" t="s">
        <v>4932</v>
      </c>
      <c r="O686" s="61"/>
    </row>
    <row r="687" spans="1:15" ht="35.25" customHeight="1">
      <c r="A687" s="66">
        <f>VLOOKUP($N687,과정목록!$M$9:$N$600,2,0)</f>
        <v>342</v>
      </c>
      <c r="B687" s="62" t="s">
        <v>5</v>
      </c>
      <c r="C687" s="62" t="s">
        <v>11</v>
      </c>
      <c r="D687" s="62" t="s">
        <v>3566</v>
      </c>
      <c r="E687" s="64" t="s">
        <v>1875</v>
      </c>
      <c r="F687" s="10">
        <v>1</v>
      </c>
      <c r="G687" s="14" t="s">
        <v>2032</v>
      </c>
      <c r="H687" s="9" t="s">
        <v>2033</v>
      </c>
      <c r="I687" s="9" t="s">
        <v>85</v>
      </c>
      <c r="J687" s="27">
        <v>43942</v>
      </c>
      <c r="K687" s="8">
        <v>400</v>
      </c>
      <c r="L687" s="15">
        <v>19000</v>
      </c>
      <c r="M687" s="28" t="s">
        <v>4933</v>
      </c>
      <c r="N687" s="66" t="s">
        <v>4934</v>
      </c>
      <c r="O687" s="71" t="str">
        <f>HYPERLINK("http://re.kacnet.co.kr/new_main/main/course_view_all.php?course_uid="&amp;N687&amp;"&amp;view_flag=all","Click")</f>
        <v>Click</v>
      </c>
    </row>
    <row r="688" spans="1:15" ht="35.25" customHeight="1">
      <c r="A688" s="67">
        <f>VLOOKUP($N688,과정목록!$M$9:$N$600,2,0)</f>
        <v>342</v>
      </c>
      <c r="B688" s="63"/>
      <c r="C688" s="63"/>
      <c r="D688" s="63"/>
      <c r="E688" s="65"/>
      <c r="F688" s="10">
        <v>2</v>
      </c>
      <c r="G688" s="14" t="s">
        <v>2034</v>
      </c>
      <c r="H688" s="9" t="s">
        <v>2035</v>
      </c>
      <c r="I688" s="9" t="s">
        <v>2036</v>
      </c>
      <c r="J688" s="27">
        <v>44017</v>
      </c>
      <c r="K688" s="8">
        <v>304</v>
      </c>
      <c r="L688" s="15">
        <v>15000</v>
      </c>
      <c r="M688" s="28" t="s">
        <v>4935</v>
      </c>
      <c r="N688" s="67" t="s">
        <v>4934</v>
      </c>
      <c r="O688" s="61"/>
    </row>
    <row r="689" spans="1:15" ht="35.25" customHeight="1">
      <c r="A689" s="66">
        <f>VLOOKUP($N689,과정목록!$M$9:$N$600,2,0)</f>
        <v>343</v>
      </c>
      <c r="B689" s="62" t="s">
        <v>5</v>
      </c>
      <c r="C689" s="62" t="s">
        <v>11</v>
      </c>
      <c r="D689" s="62" t="s">
        <v>3566</v>
      </c>
      <c r="E689" s="64" t="s">
        <v>959</v>
      </c>
      <c r="F689" s="10">
        <v>1</v>
      </c>
      <c r="G689" s="14" t="s">
        <v>851</v>
      </c>
      <c r="H689" s="9" t="s">
        <v>205</v>
      </c>
      <c r="I689" s="9" t="s">
        <v>67</v>
      </c>
      <c r="J689" s="27">
        <v>43713</v>
      </c>
      <c r="K689" s="8">
        <v>272</v>
      </c>
      <c r="L689" s="15">
        <v>16000</v>
      </c>
      <c r="M689" s="28" t="s">
        <v>4936</v>
      </c>
      <c r="N689" s="66" t="s">
        <v>4937</v>
      </c>
      <c r="O689" s="71" t="str">
        <f>HYPERLINK("http://re.kacnet.co.kr/new_main/main/course_view_all.php?course_uid="&amp;N689&amp;"&amp;view_flag=all","Click")</f>
        <v>Click</v>
      </c>
    </row>
    <row r="690" spans="1:15" ht="35.25" customHeight="1">
      <c r="A690" s="67">
        <f>VLOOKUP($N690,과정목록!$M$9:$N$600,2,0)</f>
        <v>343</v>
      </c>
      <c r="B690" s="63"/>
      <c r="C690" s="63"/>
      <c r="D690" s="63"/>
      <c r="E690" s="65"/>
      <c r="F690" s="10">
        <v>2</v>
      </c>
      <c r="G690" s="14" t="s">
        <v>852</v>
      </c>
      <c r="H690" s="9" t="s">
        <v>853</v>
      </c>
      <c r="I690" s="9" t="s">
        <v>111</v>
      </c>
      <c r="J690" s="27">
        <v>43686</v>
      </c>
      <c r="K690" s="8">
        <v>288</v>
      </c>
      <c r="L690" s="15">
        <v>18000</v>
      </c>
      <c r="M690" s="28" t="s">
        <v>4938</v>
      </c>
      <c r="N690" s="67" t="s">
        <v>4937</v>
      </c>
      <c r="O690" s="61"/>
    </row>
    <row r="691" spans="1:15" ht="35.25" customHeight="1">
      <c r="A691" s="66">
        <f>VLOOKUP($N691,과정목록!$M$9:$N$600,2,0)</f>
        <v>344</v>
      </c>
      <c r="B691" s="62" t="s">
        <v>5</v>
      </c>
      <c r="C691" s="62" t="s">
        <v>11</v>
      </c>
      <c r="D691" s="62" t="s">
        <v>3567</v>
      </c>
      <c r="E691" s="64" t="s">
        <v>979</v>
      </c>
      <c r="F691" s="10">
        <v>1</v>
      </c>
      <c r="G691" s="14" t="s">
        <v>2258</v>
      </c>
      <c r="H691" s="9" t="s">
        <v>136</v>
      </c>
      <c r="I691" s="9" t="s">
        <v>111</v>
      </c>
      <c r="J691" s="27">
        <v>44222</v>
      </c>
      <c r="K691" s="9">
        <v>572</v>
      </c>
      <c r="L691" s="15">
        <v>25000</v>
      </c>
      <c r="M691" s="28" t="s">
        <v>4939</v>
      </c>
      <c r="N691" s="66" t="s">
        <v>4940</v>
      </c>
      <c r="O691" s="71" t="str">
        <f>HYPERLINK("http://re.kacnet.co.kr/new_main/main/course_view_all.php?course_uid="&amp;N691&amp;"&amp;view_flag=all","Click")</f>
        <v>Click</v>
      </c>
    </row>
    <row r="692" spans="1:15" ht="35.25" customHeight="1">
      <c r="A692" s="67">
        <f>VLOOKUP($N692,과정목록!$M$9:$N$600,2,0)</f>
        <v>344</v>
      </c>
      <c r="B692" s="63"/>
      <c r="C692" s="63"/>
      <c r="D692" s="63"/>
      <c r="E692" s="65"/>
      <c r="F692" s="10">
        <v>2</v>
      </c>
      <c r="G692" s="14" t="s">
        <v>2259</v>
      </c>
      <c r="H692" s="9" t="s">
        <v>136</v>
      </c>
      <c r="I692" s="9" t="s">
        <v>111</v>
      </c>
      <c r="J692" s="27">
        <v>44222</v>
      </c>
      <c r="K692" s="9">
        <v>572</v>
      </c>
      <c r="L692" s="15">
        <v>25000</v>
      </c>
      <c r="M692" s="28" t="s">
        <v>4939</v>
      </c>
      <c r="N692" s="67" t="s">
        <v>4940</v>
      </c>
      <c r="O692" s="61"/>
    </row>
    <row r="693" spans="1:15" ht="35.25" customHeight="1">
      <c r="A693" s="66">
        <f>VLOOKUP($N693,과정목록!$M$9:$N$600,2,0)</f>
        <v>345</v>
      </c>
      <c r="B693" s="62" t="s">
        <v>5</v>
      </c>
      <c r="C693" s="62" t="s">
        <v>11</v>
      </c>
      <c r="D693" s="62" t="s">
        <v>3567</v>
      </c>
      <c r="E693" s="64" t="s">
        <v>943</v>
      </c>
      <c r="F693" s="10">
        <v>1</v>
      </c>
      <c r="G693" s="14" t="s">
        <v>533</v>
      </c>
      <c r="H693" s="9" t="s">
        <v>534</v>
      </c>
      <c r="I693" s="9" t="s">
        <v>311</v>
      </c>
      <c r="J693" s="27">
        <v>43419</v>
      </c>
      <c r="K693" s="8">
        <v>375</v>
      </c>
      <c r="L693" s="15">
        <v>16800</v>
      </c>
      <c r="M693" s="28" t="s">
        <v>4941</v>
      </c>
      <c r="N693" s="66" t="s">
        <v>4942</v>
      </c>
      <c r="O693" s="71" t="str">
        <f>HYPERLINK("http://re.kacnet.co.kr/new_main/main/course_view_all.php?course_uid="&amp;N693&amp;"&amp;view_flag=all","Click")</f>
        <v>Click</v>
      </c>
    </row>
    <row r="694" spans="1:15" ht="35.25" customHeight="1">
      <c r="A694" s="67">
        <f>VLOOKUP($N694,과정목록!$M$9:$N$600,2,0)</f>
        <v>345</v>
      </c>
      <c r="B694" s="63"/>
      <c r="C694" s="63"/>
      <c r="D694" s="63"/>
      <c r="E694" s="65"/>
      <c r="F694" s="10">
        <v>2</v>
      </c>
      <c r="G694" s="14" t="s">
        <v>677</v>
      </c>
      <c r="H694" s="9" t="s">
        <v>678</v>
      </c>
      <c r="I694" s="9" t="s">
        <v>333</v>
      </c>
      <c r="J694" s="27">
        <v>43395</v>
      </c>
      <c r="K694" s="8">
        <v>255</v>
      </c>
      <c r="L694" s="15">
        <v>16000</v>
      </c>
      <c r="M694" s="28" t="s">
        <v>4943</v>
      </c>
      <c r="N694" s="67" t="s">
        <v>4942</v>
      </c>
      <c r="O694" s="61"/>
    </row>
    <row r="695" spans="1:15" ht="35.25" customHeight="1">
      <c r="A695" s="66">
        <f>VLOOKUP($N695,과정목록!$M$9:$N$600,2,0)</f>
        <v>346</v>
      </c>
      <c r="B695" s="62" t="s">
        <v>5</v>
      </c>
      <c r="C695" s="62" t="s">
        <v>11</v>
      </c>
      <c r="D695" s="62" t="s">
        <v>3568</v>
      </c>
      <c r="E695" s="64" t="s">
        <v>1617</v>
      </c>
      <c r="F695" s="10">
        <v>1</v>
      </c>
      <c r="G695" s="14" t="s">
        <v>2421</v>
      </c>
      <c r="H695" s="9" t="s">
        <v>136</v>
      </c>
      <c r="I695" s="9" t="s">
        <v>111</v>
      </c>
      <c r="J695" s="27">
        <v>44263</v>
      </c>
      <c r="K695" s="8">
        <v>640</v>
      </c>
      <c r="L695" s="15">
        <v>25000</v>
      </c>
      <c r="M695" s="28" t="s">
        <v>4944</v>
      </c>
      <c r="N695" s="66" t="s">
        <v>4945</v>
      </c>
      <c r="O695" s="71" t="str">
        <f>HYPERLINK("http://re.kacnet.co.kr/new_main/main/course_view_all.php?course_uid="&amp;N695&amp;"&amp;view_flag=all","Click")</f>
        <v>Click</v>
      </c>
    </row>
    <row r="696" spans="1:15" ht="35.25" customHeight="1">
      <c r="A696" s="67">
        <f>VLOOKUP($N696,과정목록!$M$9:$N$600,2,0)</f>
        <v>346</v>
      </c>
      <c r="B696" s="63"/>
      <c r="C696" s="63"/>
      <c r="D696" s="63"/>
      <c r="E696" s="65"/>
      <c r="F696" s="10">
        <v>2</v>
      </c>
      <c r="G696" s="14" t="s">
        <v>2422</v>
      </c>
      <c r="H696" s="9" t="s">
        <v>136</v>
      </c>
      <c r="I696" s="9" t="s">
        <v>111</v>
      </c>
      <c r="J696" s="27">
        <v>44263</v>
      </c>
      <c r="K696" s="8">
        <v>640</v>
      </c>
      <c r="L696" s="15">
        <v>25000</v>
      </c>
      <c r="M696" s="28" t="s">
        <v>4944</v>
      </c>
      <c r="N696" s="67" t="s">
        <v>4945</v>
      </c>
      <c r="O696" s="61"/>
    </row>
    <row r="697" spans="1:15" ht="35.25" customHeight="1">
      <c r="A697" s="66">
        <f>VLOOKUP($N697,과정목록!$M$9:$N$600,2,0)</f>
        <v>347</v>
      </c>
      <c r="B697" s="62" t="s">
        <v>5</v>
      </c>
      <c r="C697" s="62" t="s">
        <v>11</v>
      </c>
      <c r="D697" s="62" t="s">
        <v>3568</v>
      </c>
      <c r="E697" s="64" t="s">
        <v>1379</v>
      </c>
      <c r="F697" s="10">
        <v>1</v>
      </c>
      <c r="G697" s="14" t="s">
        <v>2423</v>
      </c>
      <c r="H697" s="9" t="s">
        <v>136</v>
      </c>
      <c r="I697" s="9" t="s">
        <v>111</v>
      </c>
      <c r="J697" s="27">
        <v>44274</v>
      </c>
      <c r="K697" s="8">
        <v>504</v>
      </c>
      <c r="L697" s="15">
        <v>25000</v>
      </c>
      <c r="M697" s="28" t="s">
        <v>4946</v>
      </c>
      <c r="N697" s="66" t="s">
        <v>4947</v>
      </c>
      <c r="O697" s="71" t="str">
        <f>HYPERLINK("http://re.kacnet.co.kr/new_main/main/course_view_all.php?course_uid="&amp;N697&amp;"&amp;view_flag=all","Click")</f>
        <v>Click</v>
      </c>
    </row>
    <row r="698" spans="1:15" ht="35.25" customHeight="1">
      <c r="A698" s="67">
        <f>VLOOKUP($N698,과정목록!$M$9:$N$600,2,0)</f>
        <v>347</v>
      </c>
      <c r="B698" s="63"/>
      <c r="C698" s="63"/>
      <c r="D698" s="63"/>
      <c r="E698" s="65"/>
      <c r="F698" s="10">
        <v>2</v>
      </c>
      <c r="G698" s="14" t="s">
        <v>2424</v>
      </c>
      <c r="H698" s="9" t="s">
        <v>136</v>
      </c>
      <c r="I698" s="9" t="s">
        <v>111</v>
      </c>
      <c r="J698" s="27">
        <v>44274</v>
      </c>
      <c r="K698" s="8">
        <v>504</v>
      </c>
      <c r="L698" s="15">
        <v>25000</v>
      </c>
      <c r="M698" s="28" t="s">
        <v>4946</v>
      </c>
      <c r="N698" s="67" t="s">
        <v>4947</v>
      </c>
      <c r="O698" s="61"/>
    </row>
    <row r="699" spans="1:15" ht="35.25" customHeight="1">
      <c r="A699" s="66">
        <f>VLOOKUP($N699,과정목록!$M$9:$N$600,2,0)</f>
        <v>348</v>
      </c>
      <c r="B699" s="62" t="s">
        <v>5</v>
      </c>
      <c r="C699" s="62" t="s">
        <v>11</v>
      </c>
      <c r="D699" s="62" t="s">
        <v>3568</v>
      </c>
      <c r="E699" s="64" t="s">
        <v>1391</v>
      </c>
      <c r="F699" s="10">
        <v>1</v>
      </c>
      <c r="G699" s="14" t="s">
        <v>2425</v>
      </c>
      <c r="H699" s="9" t="s">
        <v>1487</v>
      </c>
      <c r="I699" s="9" t="s">
        <v>1488</v>
      </c>
      <c r="J699" s="27">
        <v>44259</v>
      </c>
      <c r="K699" s="8">
        <v>417</v>
      </c>
      <c r="L699" s="15">
        <v>25000</v>
      </c>
      <c r="M699" s="28" t="s">
        <v>4948</v>
      </c>
      <c r="N699" s="66" t="s">
        <v>4949</v>
      </c>
      <c r="O699" s="71" t="str">
        <f>HYPERLINK("http://re.kacnet.co.kr/new_main/main/course_view_all.php?course_uid="&amp;N699&amp;"&amp;view_flag=all","Click")</f>
        <v>Click</v>
      </c>
    </row>
    <row r="700" spans="1:15" ht="35.25" customHeight="1">
      <c r="A700" s="67">
        <f>VLOOKUP($N700,과정목록!$M$9:$N$600,2,0)</f>
        <v>348</v>
      </c>
      <c r="B700" s="63"/>
      <c r="C700" s="63"/>
      <c r="D700" s="63"/>
      <c r="E700" s="65"/>
      <c r="F700" s="10">
        <v>2</v>
      </c>
      <c r="G700" s="14" t="s">
        <v>2426</v>
      </c>
      <c r="H700" s="9" t="s">
        <v>1487</v>
      </c>
      <c r="I700" s="9" t="s">
        <v>1488</v>
      </c>
      <c r="J700" s="27">
        <v>44259</v>
      </c>
      <c r="K700" s="8">
        <v>417</v>
      </c>
      <c r="L700" s="15">
        <v>25000</v>
      </c>
      <c r="M700" s="28" t="s">
        <v>4948</v>
      </c>
      <c r="N700" s="67" t="s">
        <v>4949</v>
      </c>
      <c r="O700" s="61"/>
    </row>
    <row r="701" spans="1:15" ht="35.25" customHeight="1">
      <c r="A701" s="66">
        <f>VLOOKUP($N701,과정목록!$M$9:$N$600,2,0)</f>
        <v>349</v>
      </c>
      <c r="B701" s="62" t="s">
        <v>5</v>
      </c>
      <c r="C701" s="62" t="s">
        <v>11</v>
      </c>
      <c r="D701" s="62" t="s">
        <v>3569</v>
      </c>
      <c r="E701" s="64" t="s">
        <v>288</v>
      </c>
      <c r="F701" s="10">
        <v>1</v>
      </c>
      <c r="G701" s="14" t="s">
        <v>264</v>
      </c>
      <c r="H701" s="9" t="s">
        <v>265</v>
      </c>
      <c r="I701" s="9" t="s">
        <v>141</v>
      </c>
      <c r="J701" s="27">
        <v>43175</v>
      </c>
      <c r="K701" s="8">
        <v>588</v>
      </c>
      <c r="L701" s="15">
        <v>35000</v>
      </c>
      <c r="M701" s="28" t="s">
        <v>4950</v>
      </c>
      <c r="N701" s="66" t="s">
        <v>4951</v>
      </c>
      <c r="O701" s="71" t="str">
        <f>HYPERLINK("http://re.kacnet.co.kr/new_main/main/course_view_all.php?course_uid="&amp;N701&amp;"&amp;view_flag=all","Click")</f>
        <v>Click</v>
      </c>
    </row>
    <row r="702" spans="1:15" ht="35.25" customHeight="1">
      <c r="A702" s="67">
        <f>VLOOKUP($N702,과정목록!$M$9:$N$600,2,0)</f>
        <v>349</v>
      </c>
      <c r="B702" s="63"/>
      <c r="C702" s="63"/>
      <c r="D702" s="63"/>
      <c r="E702" s="65"/>
      <c r="F702" s="10">
        <v>2</v>
      </c>
      <c r="G702" s="14" t="s">
        <v>266</v>
      </c>
      <c r="H702" s="9" t="s">
        <v>265</v>
      </c>
      <c r="I702" s="9" t="s">
        <v>141</v>
      </c>
      <c r="J702" s="27">
        <v>43175</v>
      </c>
      <c r="K702" s="8">
        <v>588</v>
      </c>
      <c r="L702" s="15">
        <v>35000</v>
      </c>
      <c r="M702" s="28" t="s">
        <v>4950</v>
      </c>
      <c r="N702" s="67" t="s">
        <v>4951</v>
      </c>
      <c r="O702" s="61"/>
    </row>
    <row r="703" spans="1:15" ht="35.25" customHeight="1">
      <c r="A703" s="66">
        <f>VLOOKUP($N703,과정목록!$M$9:$N$600,2,0)</f>
        <v>350</v>
      </c>
      <c r="B703" s="62" t="s">
        <v>5</v>
      </c>
      <c r="C703" s="62" t="s">
        <v>11</v>
      </c>
      <c r="D703" s="62" t="s">
        <v>3569</v>
      </c>
      <c r="E703" s="64" t="s">
        <v>2999</v>
      </c>
      <c r="F703" s="10">
        <v>1</v>
      </c>
      <c r="G703" s="14" t="s">
        <v>3069</v>
      </c>
      <c r="H703" s="9" t="s">
        <v>136</v>
      </c>
      <c r="I703" s="9" t="s">
        <v>111</v>
      </c>
      <c r="J703" s="27">
        <v>44214</v>
      </c>
      <c r="K703" s="9">
        <v>592</v>
      </c>
      <c r="L703" s="15">
        <v>25000</v>
      </c>
      <c r="M703" s="28" t="s">
        <v>4952</v>
      </c>
      <c r="N703" s="66" t="s">
        <v>4953</v>
      </c>
      <c r="O703" s="71" t="str">
        <f>HYPERLINK("http://re.kacnet.co.kr/new_main/main/course_view_all.php?course_uid="&amp;N703&amp;"&amp;view_flag=all","Click")</f>
        <v>Click</v>
      </c>
    </row>
    <row r="704" spans="1:15" ht="35.25" customHeight="1">
      <c r="A704" s="67">
        <f>VLOOKUP($N704,과정목록!$M$9:$N$600,2,0)</f>
        <v>350</v>
      </c>
      <c r="B704" s="63"/>
      <c r="C704" s="63"/>
      <c r="D704" s="63"/>
      <c r="E704" s="65"/>
      <c r="F704" s="10">
        <v>2</v>
      </c>
      <c r="G704" s="14" t="s">
        <v>3070</v>
      </c>
      <c r="H704" s="9" t="s">
        <v>136</v>
      </c>
      <c r="I704" s="9" t="s">
        <v>111</v>
      </c>
      <c r="J704" s="27">
        <v>44214</v>
      </c>
      <c r="K704" s="9">
        <v>592</v>
      </c>
      <c r="L704" s="15">
        <v>25000</v>
      </c>
      <c r="M704" s="28" t="s">
        <v>4952</v>
      </c>
      <c r="N704" s="67" t="s">
        <v>4953</v>
      </c>
      <c r="O704" s="61"/>
    </row>
    <row r="705" spans="1:15" ht="35.25" customHeight="1">
      <c r="A705" s="66">
        <f>VLOOKUP($N705,과정목록!$M$9:$N$600,2,0)</f>
        <v>351</v>
      </c>
      <c r="B705" s="62" t="s">
        <v>5</v>
      </c>
      <c r="C705" s="62" t="s">
        <v>9</v>
      </c>
      <c r="D705" s="62" t="s">
        <v>3570</v>
      </c>
      <c r="E705" s="64" t="s">
        <v>982</v>
      </c>
      <c r="F705" s="10">
        <v>1</v>
      </c>
      <c r="G705" s="14" t="s">
        <v>1046</v>
      </c>
      <c r="H705" s="9" t="s">
        <v>1047</v>
      </c>
      <c r="I705" s="9" t="s">
        <v>1048</v>
      </c>
      <c r="J705" s="27">
        <v>43799</v>
      </c>
      <c r="K705" s="8">
        <v>312</v>
      </c>
      <c r="L705" s="15">
        <v>17000</v>
      </c>
      <c r="M705" s="28" t="s">
        <v>4954</v>
      </c>
      <c r="N705" s="66" t="s">
        <v>4955</v>
      </c>
      <c r="O705" s="71" t="str">
        <f>HYPERLINK("http://re.kacnet.co.kr/new_main/main/course_view_all.php?course_uid="&amp;N705&amp;"&amp;view_flag=all","Click")</f>
        <v>Click</v>
      </c>
    </row>
    <row r="706" spans="1:15" ht="35.25" customHeight="1">
      <c r="A706" s="67">
        <f>VLOOKUP($N706,과정목록!$M$9:$N$600,2,0)</f>
        <v>351</v>
      </c>
      <c r="B706" s="63"/>
      <c r="C706" s="63"/>
      <c r="D706" s="63"/>
      <c r="E706" s="65"/>
      <c r="F706" s="10">
        <v>2</v>
      </c>
      <c r="G706" s="14" t="s">
        <v>1049</v>
      </c>
      <c r="H706" s="9" t="s">
        <v>1050</v>
      </c>
      <c r="I706" s="9" t="s">
        <v>153</v>
      </c>
      <c r="J706" s="27">
        <v>43663</v>
      </c>
      <c r="K706" s="8">
        <v>336</v>
      </c>
      <c r="L706" s="15">
        <v>16500</v>
      </c>
      <c r="M706" s="28" t="s">
        <v>4956</v>
      </c>
      <c r="N706" s="67" t="s">
        <v>4955</v>
      </c>
      <c r="O706" s="61"/>
    </row>
    <row r="707" spans="1:15" ht="35.25" customHeight="1">
      <c r="A707" s="66">
        <f>VLOOKUP($N707,과정목록!$M$9:$N$600,2,0)</f>
        <v>352</v>
      </c>
      <c r="B707" s="62" t="s">
        <v>5</v>
      </c>
      <c r="C707" s="62" t="s">
        <v>9</v>
      </c>
      <c r="D707" s="62" t="s">
        <v>3570</v>
      </c>
      <c r="E707" s="64" t="s">
        <v>944</v>
      </c>
      <c r="F707" s="10">
        <v>1</v>
      </c>
      <c r="G707" s="14" t="s">
        <v>695</v>
      </c>
      <c r="H707" s="9" t="s">
        <v>696</v>
      </c>
      <c r="I707" s="9" t="s">
        <v>68</v>
      </c>
      <c r="J707" s="27">
        <v>43560</v>
      </c>
      <c r="K707" s="8">
        <v>480</v>
      </c>
      <c r="L707" s="15">
        <v>19500</v>
      </c>
      <c r="M707" s="28" t="s">
        <v>4957</v>
      </c>
      <c r="N707" s="66" t="s">
        <v>4958</v>
      </c>
      <c r="O707" s="71" t="str">
        <f>HYPERLINK("http://re.kacnet.co.kr/new_main/main/course_view_all.php?course_uid="&amp;N707&amp;"&amp;view_flag=all","Click")</f>
        <v>Click</v>
      </c>
    </row>
    <row r="708" spans="1:15" ht="35.25" customHeight="1">
      <c r="A708" s="67">
        <f>VLOOKUP($N708,과정목록!$M$9:$N$600,2,0)</f>
        <v>352</v>
      </c>
      <c r="B708" s="63"/>
      <c r="C708" s="63"/>
      <c r="D708" s="63"/>
      <c r="E708" s="65"/>
      <c r="F708" s="10">
        <v>2</v>
      </c>
      <c r="G708" s="14" t="s">
        <v>697</v>
      </c>
      <c r="H708" s="9" t="s">
        <v>1596</v>
      </c>
      <c r="I708" s="9" t="s">
        <v>698</v>
      </c>
      <c r="J708" s="27">
        <v>43517</v>
      </c>
      <c r="K708" s="8">
        <v>344</v>
      </c>
      <c r="L708" s="15">
        <v>16000</v>
      </c>
      <c r="M708" s="28" t="s">
        <v>4959</v>
      </c>
      <c r="N708" s="67" t="s">
        <v>4958</v>
      </c>
      <c r="O708" s="61"/>
    </row>
    <row r="709" spans="1:15" ht="35.25" customHeight="1">
      <c r="A709" s="66">
        <f>VLOOKUP($N709,과정목록!$M$9:$N$600,2,0)</f>
        <v>353</v>
      </c>
      <c r="B709" s="62" t="s">
        <v>5</v>
      </c>
      <c r="C709" s="62" t="s">
        <v>9</v>
      </c>
      <c r="D709" s="62" t="s">
        <v>3571</v>
      </c>
      <c r="E709" s="64" t="s">
        <v>2455</v>
      </c>
      <c r="F709" s="10">
        <v>1</v>
      </c>
      <c r="G709" s="14" t="s">
        <v>2495</v>
      </c>
      <c r="H709" s="9" t="s">
        <v>2496</v>
      </c>
      <c r="I709" s="9" t="s">
        <v>1747</v>
      </c>
      <c r="J709" s="27">
        <v>44210</v>
      </c>
      <c r="K709" s="8">
        <v>256</v>
      </c>
      <c r="L709" s="15">
        <v>15000</v>
      </c>
      <c r="M709" s="28" t="s">
        <v>4960</v>
      </c>
      <c r="N709" s="66" t="s">
        <v>4961</v>
      </c>
      <c r="O709" s="71" t="str">
        <f>HYPERLINK("http://re.kacnet.co.kr/new_main/main/course_view_all.php?course_uid="&amp;N709&amp;"&amp;view_flag=all","Click")</f>
        <v>Click</v>
      </c>
    </row>
    <row r="710" spans="1:15" ht="35.25" customHeight="1">
      <c r="A710" s="67">
        <f>VLOOKUP($N710,과정목록!$M$9:$N$600,2,0)</f>
        <v>353</v>
      </c>
      <c r="B710" s="63"/>
      <c r="C710" s="63"/>
      <c r="D710" s="63"/>
      <c r="E710" s="65"/>
      <c r="F710" s="10">
        <v>2</v>
      </c>
      <c r="G710" s="14" t="s">
        <v>2497</v>
      </c>
      <c r="H710" s="9" t="s">
        <v>2498</v>
      </c>
      <c r="I710" s="9" t="s">
        <v>2029</v>
      </c>
      <c r="J710" s="27">
        <v>44232</v>
      </c>
      <c r="K710" s="8">
        <v>360</v>
      </c>
      <c r="L710" s="15">
        <v>22000</v>
      </c>
      <c r="M710" s="28" t="s">
        <v>4962</v>
      </c>
      <c r="N710" s="67" t="s">
        <v>4961</v>
      </c>
      <c r="O710" s="61"/>
    </row>
    <row r="711" spans="1:15" ht="35.25" customHeight="1">
      <c r="A711" s="66">
        <f>VLOOKUP($N711,과정목록!$M$9:$N$600,2,0)</f>
        <v>354</v>
      </c>
      <c r="B711" s="62" t="s">
        <v>5</v>
      </c>
      <c r="C711" s="62" t="s">
        <v>9</v>
      </c>
      <c r="D711" s="62" t="s">
        <v>3571</v>
      </c>
      <c r="E711" s="64" t="s">
        <v>992</v>
      </c>
      <c r="F711" s="10">
        <v>1</v>
      </c>
      <c r="G711" s="14" t="s">
        <v>1091</v>
      </c>
      <c r="H711" s="9" t="s">
        <v>1092</v>
      </c>
      <c r="I711" s="9" t="s">
        <v>43</v>
      </c>
      <c r="J711" s="27">
        <v>43742</v>
      </c>
      <c r="K711" s="8">
        <v>420</v>
      </c>
      <c r="L711" s="15">
        <v>18000</v>
      </c>
      <c r="M711" s="28" t="s">
        <v>4963</v>
      </c>
      <c r="N711" s="66" t="s">
        <v>4964</v>
      </c>
      <c r="O711" s="71" t="str">
        <f>HYPERLINK("http://re.kacnet.co.kr/new_main/main/course_view_all.php?course_uid="&amp;N711&amp;"&amp;view_flag=all","Click")</f>
        <v>Click</v>
      </c>
    </row>
    <row r="712" spans="1:15" ht="35.25" customHeight="1">
      <c r="A712" s="67">
        <f>VLOOKUP($N712,과정목록!$M$9:$N$600,2,0)</f>
        <v>354</v>
      </c>
      <c r="B712" s="63"/>
      <c r="C712" s="63"/>
      <c r="D712" s="63"/>
      <c r="E712" s="65"/>
      <c r="F712" s="10">
        <v>2</v>
      </c>
      <c r="G712" s="14" t="s">
        <v>1093</v>
      </c>
      <c r="H712" s="9" t="s">
        <v>1094</v>
      </c>
      <c r="I712" s="9" t="s">
        <v>1095</v>
      </c>
      <c r="J712" s="27">
        <v>43706</v>
      </c>
      <c r="K712" s="8">
        <v>256</v>
      </c>
      <c r="L712" s="15">
        <v>24000</v>
      </c>
      <c r="M712" s="28" t="s">
        <v>4965</v>
      </c>
      <c r="N712" s="67" t="s">
        <v>4964</v>
      </c>
      <c r="O712" s="61"/>
    </row>
    <row r="713" spans="1:15" ht="35.25" customHeight="1">
      <c r="A713" s="66">
        <f>VLOOKUP($N713,과정목록!$M$9:$N$600,2,0)</f>
        <v>355</v>
      </c>
      <c r="B713" s="62" t="s">
        <v>5</v>
      </c>
      <c r="C713" s="62" t="s">
        <v>9</v>
      </c>
      <c r="D713" s="62" t="s">
        <v>3571</v>
      </c>
      <c r="E713" s="64" t="s">
        <v>2466</v>
      </c>
      <c r="F713" s="10">
        <v>1</v>
      </c>
      <c r="G713" s="14" t="s">
        <v>2541</v>
      </c>
      <c r="H713" s="9" t="s">
        <v>2542</v>
      </c>
      <c r="I713" s="9" t="s">
        <v>72</v>
      </c>
      <c r="J713" s="27">
        <v>44144</v>
      </c>
      <c r="K713" s="8">
        <v>260</v>
      </c>
      <c r="L713" s="15">
        <v>14500</v>
      </c>
      <c r="M713" s="28" t="s">
        <v>4966</v>
      </c>
      <c r="N713" s="66" t="s">
        <v>4967</v>
      </c>
      <c r="O713" s="71" t="str">
        <f>HYPERLINK("http://re.kacnet.co.kr/new_main/main/course_view_all.php?course_uid="&amp;N713&amp;"&amp;view_flag=all","Click")</f>
        <v>Click</v>
      </c>
    </row>
    <row r="714" spans="1:15" ht="35.25" customHeight="1">
      <c r="A714" s="67">
        <f>VLOOKUP($N714,과정목록!$M$9:$N$600,2,0)</f>
        <v>355</v>
      </c>
      <c r="B714" s="63"/>
      <c r="C714" s="63"/>
      <c r="D714" s="63"/>
      <c r="E714" s="65"/>
      <c r="F714" s="10">
        <v>2</v>
      </c>
      <c r="G714" s="14" t="s">
        <v>2543</v>
      </c>
      <c r="H714" s="9" t="s">
        <v>2544</v>
      </c>
      <c r="I714" s="9" t="s">
        <v>174</v>
      </c>
      <c r="J714" s="27">
        <v>44134</v>
      </c>
      <c r="K714" s="8">
        <v>242</v>
      </c>
      <c r="L714" s="15">
        <v>14800</v>
      </c>
      <c r="M714" s="28" t="s">
        <v>4968</v>
      </c>
      <c r="N714" s="67" t="s">
        <v>4967</v>
      </c>
      <c r="O714" s="61"/>
    </row>
    <row r="715" spans="1:15" ht="35.25" customHeight="1">
      <c r="A715" s="66">
        <f>VLOOKUP($N715,과정목록!$M$9:$N$600,2,0)</f>
        <v>356</v>
      </c>
      <c r="B715" s="62" t="s">
        <v>5</v>
      </c>
      <c r="C715" s="62" t="s">
        <v>9</v>
      </c>
      <c r="D715" s="62" t="s">
        <v>2577</v>
      </c>
      <c r="E715" s="64" t="s">
        <v>2446</v>
      </c>
      <c r="F715" s="10">
        <v>1</v>
      </c>
      <c r="G715" s="14" t="s">
        <v>2478</v>
      </c>
      <c r="H715" s="9" t="s">
        <v>2479</v>
      </c>
      <c r="I715" s="9" t="s">
        <v>126</v>
      </c>
      <c r="J715" s="27">
        <v>44152</v>
      </c>
      <c r="K715" s="8">
        <v>256</v>
      </c>
      <c r="L715" s="15">
        <v>15000</v>
      </c>
      <c r="M715" s="28" t="s">
        <v>4969</v>
      </c>
      <c r="N715" s="66" t="s">
        <v>4970</v>
      </c>
      <c r="O715" s="71" t="str">
        <f>HYPERLINK("http://re.kacnet.co.kr/new_main/main/course_view_all.php?course_uid="&amp;N715&amp;"&amp;view_flag=all","Click")</f>
        <v>Click</v>
      </c>
    </row>
    <row r="716" spans="1:15" ht="35.25" customHeight="1">
      <c r="A716" s="67">
        <f>VLOOKUP($N716,과정목록!$M$9:$N$600,2,0)</f>
        <v>356</v>
      </c>
      <c r="B716" s="63"/>
      <c r="C716" s="63"/>
      <c r="D716" s="63"/>
      <c r="E716" s="65"/>
      <c r="F716" s="10">
        <v>2</v>
      </c>
      <c r="G716" s="14" t="s">
        <v>2480</v>
      </c>
      <c r="H716" s="9" t="s">
        <v>2481</v>
      </c>
      <c r="I716" s="9" t="s">
        <v>95</v>
      </c>
      <c r="J716" s="27">
        <v>44195</v>
      </c>
      <c r="K716" s="8">
        <v>272</v>
      </c>
      <c r="L716" s="15">
        <v>17500</v>
      </c>
      <c r="M716" s="28" t="s">
        <v>4971</v>
      </c>
      <c r="N716" s="67" t="s">
        <v>4970</v>
      </c>
      <c r="O716" s="61"/>
    </row>
    <row r="717" spans="1:15" ht="35.25" customHeight="1">
      <c r="A717" s="66">
        <f>VLOOKUP($N717,과정목록!$M$9:$N$600,2,0)</f>
        <v>357</v>
      </c>
      <c r="B717" s="62" t="s">
        <v>5</v>
      </c>
      <c r="C717" s="62" t="s">
        <v>9</v>
      </c>
      <c r="D717" s="62" t="s">
        <v>2577</v>
      </c>
      <c r="E717" s="64" t="s">
        <v>2129</v>
      </c>
      <c r="F717" s="10">
        <v>1</v>
      </c>
      <c r="G717" s="14" t="s">
        <v>2169</v>
      </c>
      <c r="H717" s="9" t="s">
        <v>2170</v>
      </c>
      <c r="I717" s="9" t="s">
        <v>41</v>
      </c>
      <c r="J717" s="27">
        <v>44105</v>
      </c>
      <c r="K717" s="8">
        <v>260</v>
      </c>
      <c r="L717" s="15">
        <v>16800</v>
      </c>
      <c r="M717" s="28" t="s">
        <v>4972</v>
      </c>
      <c r="N717" s="66" t="s">
        <v>4973</v>
      </c>
      <c r="O717" s="71" t="str">
        <f>HYPERLINK("http://re.kacnet.co.kr/new_main/main/course_view_all.php?course_uid="&amp;N717&amp;"&amp;view_flag=all","Click")</f>
        <v>Click</v>
      </c>
    </row>
    <row r="718" spans="1:15" ht="35.25" customHeight="1">
      <c r="A718" s="67">
        <f>VLOOKUP($N718,과정목록!$M$9:$N$600,2,0)</f>
        <v>357</v>
      </c>
      <c r="B718" s="63"/>
      <c r="C718" s="63"/>
      <c r="D718" s="63"/>
      <c r="E718" s="65"/>
      <c r="F718" s="10">
        <v>2</v>
      </c>
      <c r="G718" s="14" t="s">
        <v>2171</v>
      </c>
      <c r="H718" s="9" t="s">
        <v>2172</v>
      </c>
      <c r="I718" s="9" t="s">
        <v>1791</v>
      </c>
      <c r="J718" s="27">
        <v>44058</v>
      </c>
      <c r="K718" s="8">
        <v>320</v>
      </c>
      <c r="L718" s="15">
        <v>15800</v>
      </c>
      <c r="M718" s="28" t="s">
        <v>4974</v>
      </c>
      <c r="N718" s="67" t="s">
        <v>4973</v>
      </c>
      <c r="O718" s="61"/>
    </row>
    <row r="719" spans="1:15" ht="35.25" customHeight="1">
      <c r="A719" s="66">
        <f>VLOOKUP($N719,과정목록!$M$9:$N$600,2,0)</f>
        <v>358</v>
      </c>
      <c r="B719" s="62" t="s">
        <v>5</v>
      </c>
      <c r="C719" s="62" t="s">
        <v>9</v>
      </c>
      <c r="D719" s="62" t="s">
        <v>2577</v>
      </c>
      <c r="E719" s="64" t="s">
        <v>2862</v>
      </c>
      <c r="F719" s="10">
        <v>1</v>
      </c>
      <c r="G719" s="14" t="s">
        <v>2925</v>
      </c>
      <c r="H719" s="9" t="s">
        <v>2926</v>
      </c>
      <c r="I719" s="9" t="s">
        <v>215</v>
      </c>
      <c r="J719" s="27">
        <v>44298</v>
      </c>
      <c r="K719" s="9">
        <v>352</v>
      </c>
      <c r="L719" s="15">
        <v>18000</v>
      </c>
      <c r="M719" s="28" t="s">
        <v>4975</v>
      </c>
      <c r="N719" s="66" t="s">
        <v>4976</v>
      </c>
      <c r="O719" s="71" t="str">
        <f>HYPERLINK("http://re.kacnet.co.kr/new_main/main/course_view_all.php?course_uid="&amp;N719&amp;"&amp;view_flag=all","Click")</f>
        <v>Click</v>
      </c>
    </row>
    <row r="720" spans="1:15" ht="35.25" customHeight="1">
      <c r="A720" s="67">
        <f>VLOOKUP($N720,과정목록!$M$9:$N$600,2,0)</f>
        <v>358</v>
      </c>
      <c r="B720" s="63"/>
      <c r="C720" s="63"/>
      <c r="D720" s="63"/>
      <c r="E720" s="65"/>
      <c r="F720" s="10">
        <v>2</v>
      </c>
      <c r="G720" s="14" t="s">
        <v>2927</v>
      </c>
      <c r="H720" s="9" t="s">
        <v>1034</v>
      </c>
      <c r="I720" s="9" t="s">
        <v>35</v>
      </c>
      <c r="J720" s="27">
        <v>44279</v>
      </c>
      <c r="K720" s="9">
        <v>240</v>
      </c>
      <c r="L720" s="15">
        <v>15000</v>
      </c>
      <c r="M720" s="28" t="s">
        <v>4977</v>
      </c>
      <c r="N720" s="67" t="s">
        <v>4976</v>
      </c>
      <c r="O720" s="61"/>
    </row>
    <row r="721" spans="1:15" ht="35.25" customHeight="1">
      <c r="A721" s="66">
        <f>VLOOKUP($N721,과정목록!$M$9:$N$600,2,0)</f>
        <v>359</v>
      </c>
      <c r="B721" s="62" t="s">
        <v>5</v>
      </c>
      <c r="C721" s="62" t="s">
        <v>9</v>
      </c>
      <c r="D721" s="62" t="s">
        <v>2577</v>
      </c>
      <c r="E721" s="64" t="s">
        <v>2859</v>
      </c>
      <c r="F721" s="10">
        <v>1</v>
      </c>
      <c r="G721" s="14" t="s">
        <v>2928</v>
      </c>
      <c r="H721" s="9" t="s">
        <v>2929</v>
      </c>
      <c r="I721" s="9" t="s">
        <v>153</v>
      </c>
      <c r="J721" s="27">
        <v>44319</v>
      </c>
      <c r="K721" s="9">
        <v>356</v>
      </c>
      <c r="L721" s="15">
        <v>18500</v>
      </c>
      <c r="M721" s="28" t="s">
        <v>4978</v>
      </c>
      <c r="N721" s="66" t="s">
        <v>4979</v>
      </c>
      <c r="O721" s="71" t="str">
        <f>HYPERLINK("http://re.kacnet.co.kr/new_main/main/course_view_all.php?course_uid="&amp;N721&amp;"&amp;view_flag=all","Click")</f>
        <v>Click</v>
      </c>
    </row>
    <row r="722" spans="1:15" ht="35.25" customHeight="1">
      <c r="A722" s="67">
        <f>VLOOKUP($N722,과정목록!$M$9:$N$600,2,0)</f>
        <v>359</v>
      </c>
      <c r="B722" s="63"/>
      <c r="C722" s="63"/>
      <c r="D722" s="63"/>
      <c r="E722" s="65"/>
      <c r="F722" s="10">
        <v>2</v>
      </c>
      <c r="G722" s="14" t="s">
        <v>2930</v>
      </c>
      <c r="H722" s="9" t="s">
        <v>2931</v>
      </c>
      <c r="I722" s="9" t="s">
        <v>794</v>
      </c>
      <c r="J722" s="27">
        <v>44331</v>
      </c>
      <c r="K722" s="9">
        <v>324</v>
      </c>
      <c r="L722" s="15">
        <v>18000</v>
      </c>
      <c r="M722" s="28" t="s">
        <v>4980</v>
      </c>
      <c r="N722" s="67" t="s">
        <v>4979</v>
      </c>
      <c r="O722" s="61"/>
    </row>
    <row r="723" spans="1:15" ht="35.25" customHeight="1">
      <c r="A723" s="66">
        <f>VLOOKUP($N723,과정목록!$M$9:$N$600,2,0)</f>
        <v>360</v>
      </c>
      <c r="B723" s="62" t="s">
        <v>5</v>
      </c>
      <c r="C723" s="62" t="s">
        <v>9</v>
      </c>
      <c r="D723" s="62" t="s">
        <v>2577</v>
      </c>
      <c r="E723" s="64" t="s">
        <v>1390</v>
      </c>
      <c r="F723" s="10">
        <v>1</v>
      </c>
      <c r="G723" s="14" t="s">
        <v>1455</v>
      </c>
      <c r="H723" s="9" t="s">
        <v>1456</v>
      </c>
      <c r="I723" s="9" t="s">
        <v>49</v>
      </c>
      <c r="J723" s="27">
        <v>43902</v>
      </c>
      <c r="K723" s="8">
        <v>448</v>
      </c>
      <c r="L723" s="15">
        <v>20000</v>
      </c>
      <c r="M723" s="28" t="s">
        <v>4981</v>
      </c>
      <c r="N723" s="66" t="s">
        <v>4982</v>
      </c>
      <c r="O723" s="71" t="str">
        <f>HYPERLINK("http://re.kacnet.co.kr/new_main/main/course_view_all.php?course_uid="&amp;N723&amp;"&amp;view_flag=all","Click")</f>
        <v>Click</v>
      </c>
    </row>
    <row r="724" spans="1:15" ht="35.25" customHeight="1">
      <c r="A724" s="67">
        <f>VLOOKUP($N724,과정목록!$M$9:$N$600,2,0)</f>
        <v>360</v>
      </c>
      <c r="B724" s="63"/>
      <c r="C724" s="63"/>
      <c r="D724" s="63"/>
      <c r="E724" s="65"/>
      <c r="F724" s="10">
        <v>2</v>
      </c>
      <c r="G724" s="14" t="s">
        <v>1457</v>
      </c>
      <c r="H724" s="9" t="s">
        <v>76</v>
      </c>
      <c r="I724" s="9" t="s">
        <v>77</v>
      </c>
      <c r="J724" s="27">
        <v>43931</v>
      </c>
      <c r="K724" s="8">
        <v>312</v>
      </c>
      <c r="L724" s="15">
        <v>17000</v>
      </c>
      <c r="M724" s="28" t="s">
        <v>4983</v>
      </c>
      <c r="N724" s="67" t="s">
        <v>4982</v>
      </c>
      <c r="O724" s="61"/>
    </row>
    <row r="725" spans="1:15" ht="35.25" customHeight="1">
      <c r="A725" s="66">
        <f>VLOOKUP($N725,과정목록!$M$9:$N$600,2,0)</f>
        <v>361</v>
      </c>
      <c r="B725" s="62" t="s">
        <v>5</v>
      </c>
      <c r="C725" s="62" t="s">
        <v>9</v>
      </c>
      <c r="D725" s="62" t="s">
        <v>2577</v>
      </c>
      <c r="E725" s="64" t="s">
        <v>1846</v>
      </c>
      <c r="F725" s="10">
        <v>1</v>
      </c>
      <c r="G725" s="14" t="s">
        <v>1971</v>
      </c>
      <c r="H725" s="9" t="s">
        <v>1972</v>
      </c>
      <c r="I725" s="9" t="s">
        <v>41</v>
      </c>
      <c r="J725" s="27">
        <v>44042</v>
      </c>
      <c r="K725" s="8">
        <v>300</v>
      </c>
      <c r="L725" s="15">
        <v>16500</v>
      </c>
      <c r="M725" s="28" t="s">
        <v>4984</v>
      </c>
      <c r="N725" s="66" t="s">
        <v>4985</v>
      </c>
      <c r="O725" s="71" t="str">
        <f>HYPERLINK("http://re.kacnet.co.kr/new_main/main/course_view_all.php?course_uid="&amp;N725&amp;"&amp;view_flag=all","Click")</f>
        <v>Click</v>
      </c>
    </row>
    <row r="726" spans="1:15" ht="35.25" customHeight="1">
      <c r="A726" s="67">
        <f>VLOOKUP($N726,과정목록!$M$9:$N$600,2,0)</f>
        <v>361</v>
      </c>
      <c r="B726" s="63"/>
      <c r="C726" s="63"/>
      <c r="D726" s="63"/>
      <c r="E726" s="65"/>
      <c r="F726" s="10">
        <v>2</v>
      </c>
      <c r="G726" s="14" t="s">
        <v>1973</v>
      </c>
      <c r="H726" s="9" t="s">
        <v>1974</v>
      </c>
      <c r="I726" s="9" t="s">
        <v>36</v>
      </c>
      <c r="J726" s="27">
        <v>44041</v>
      </c>
      <c r="K726" s="8">
        <v>259</v>
      </c>
      <c r="L726" s="15">
        <v>15000</v>
      </c>
      <c r="M726" s="28" t="s">
        <v>4986</v>
      </c>
      <c r="N726" s="67" t="s">
        <v>4985</v>
      </c>
      <c r="O726" s="61"/>
    </row>
    <row r="727" spans="1:15" ht="35.25" customHeight="1">
      <c r="A727" s="66">
        <f>VLOOKUP($N727,과정목록!$M$9:$N$600,2,0)</f>
        <v>362</v>
      </c>
      <c r="B727" s="62" t="s">
        <v>5</v>
      </c>
      <c r="C727" s="62" t="s">
        <v>9</v>
      </c>
      <c r="D727" s="62" t="s">
        <v>2577</v>
      </c>
      <c r="E727" s="64" t="s">
        <v>2654</v>
      </c>
      <c r="F727" s="10">
        <v>1</v>
      </c>
      <c r="G727" s="14" t="s">
        <v>2743</v>
      </c>
      <c r="H727" s="9" t="s">
        <v>2802</v>
      </c>
      <c r="I727" s="9" t="s">
        <v>69</v>
      </c>
      <c r="J727" s="27">
        <v>44246</v>
      </c>
      <c r="K727" s="9">
        <v>336</v>
      </c>
      <c r="L727" s="15">
        <v>16000</v>
      </c>
      <c r="M727" s="28" t="s">
        <v>4987</v>
      </c>
      <c r="N727" s="66" t="s">
        <v>4988</v>
      </c>
      <c r="O727" s="71" t="str">
        <f>HYPERLINK("http://re.kacnet.co.kr/new_main/main/course_view_all.php?course_uid="&amp;N727&amp;"&amp;view_flag=all","Click")</f>
        <v>Click</v>
      </c>
    </row>
    <row r="728" spans="1:15" ht="35.25" customHeight="1">
      <c r="A728" s="67">
        <f>VLOOKUP($N728,과정목록!$M$9:$N$600,2,0)</f>
        <v>362</v>
      </c>
      <c r="B728" s="63"/>
      <c r="C728" s="63"/>
      <c r="D728" s="63"/>
      <c r="E728" s="65"/>
      <c r="F728" s="10">
        <v>2</v>
      </c>
      <c r="G728" s="14" t="s">
        <v>2744</v>
      </c>
      <c r="H728" s="9" t="s">
        <v>2803</v>
      </c>
      <c r="I728" s="9" t="s">
        <v>80</v>
      </c>
      <c r="J728" s="27">
        <v>44291</v>
      </c>
      <c r="K728" s="9">
        <v>280</v>
      </c>
      <c r="L728" s="15">
        <v>17000</v>
      </c>
      <c r="M728" s="28" t="s">
        <v>4989</v>
      </c>
      <c r="N728" s="67" t="s">
        <v>4988</v>
      </c>
      <c r="O728" s="61"/>
    </row>
    <row r="729" spans="1:15" ht="35.25" customHeight="1">
      <c r="A729" s="66">
        <f>VLOOKUP($N729,과정목록!$M$9:$N$600,2,0)</f>
        <v>363</v>
      </c>
      <c r="B729" s="62" t="s">
        <v>5</v>
      </c>
      <c r="C729" s="62" t="s">
        <v>9</v>
      </c>
      <c r="D729" s="62" t="s">
        <v>2577</v>
      </c>
      <c r="E729" s="64" t="s">
        <v>2276</v>
      </c>
      <c r="F729" s="10">
        <v>1</v>
      </c>
      <c r="G729" s="14" t="s">
        <v>2394</v>
      </c>
      <c r="H729" s="9" t="s">
        <v>2348</v>
      </c>
      <c r="I729" s="9" t="s">
        <v>1440</v>
      </c>
      <c r="J729" s="27">
        <v>44119</v>
      </c>
      <c r="K729" s="9">
        <v>256</v>
      </c>
      <c r="L729" s="9">
        <v>15800</v>
      </c>
      <c r="M729" s="28" t="s">
        <v>4990</v>
      </c>
      <c r="N729" s="66" t="s">
        <v>4991</v>
      </c>
      <c r="O729" s="71" t="str">
        <f>HYPERLINK("http://re.kacnet.co.kr/new_main/main/course_view_all.php?course_uid="&amp;N729&amp;"&amp;view_flag=all","Click")</f>
        <v>Click</v>
      </c>
    </row>
    <row r="730" spans="1:15" ht="35.25" customHeight="1">
      <c r="A730" s="67">
        <f>VLOOKUP($N730,과정목록!$M$9:$N$600,2,0)</f>
        <v>363</v>
      </c>
      <c r="B730" s="63"/>
      <c r="C730" s="63"/>
      <c r="D730" s="63"/>
      <c r="E730" s="65"/>
      <c r="F730" s="10">
        <v>2</v>
      </c>
      <c r="G730" s="14" t="s">
        <v>2395</v>
      </c>
      <c r="H730" s="9" t="s">
        <v>2349</v>
      </c>
      <c r="I730" s="9" t="s">
        <v>78</v>
      </c>
      <c r="J730" s="27">
        <v>44116</v>
      </c>
      <c r="K730" s="9">
        <v>244</v>
      </c>
      <c r="L730" s="9">
        <v>16000</v>
      </c>
      <c r="M730" s="28" t="s">
        <v>4992</v>
      </c>
      <c r="N730" s="67" t="s">
        <v>4991</v>
      </c>
      <c r="O730" s="61"/>
    </row>
    <row r="731" spans="1:15" ht="35.25" customHeight="1">
      <c r="A731" s="66">
        <f>VLOOKUP($N731,과정목록!$M$9:$N$600,2,0)</f>
        <v>364</v>
      </c>
      <c r="B731" s="62" t="s">
        <v>5</v>
      </c>
      <c r="C731" s="62" t="s">
        <v>9</v>
      </c>
      <c r="D731" s="62" t="s">
        <v>2577</v>
      </c>
      <c r="E731" s="64" t="s">
        <v>1628</v>
      </c>
      <c r="F731" s="10">
        <v>1</v>
      </c>
      <c r="G731" s="14" t="s">
        <v>1728</v>
      </c>
      <c r="H731" s="9" t="s">
        <v>1729</v>
      </c>
      <c r="I731" s="9" t="s">
        <v>41</v>
      </c>
      <c r="J731" s="27">
        <v>43999</v>
      </c>
      <c r="K731" s="8">
        <v>308</v>
      </c>
      <c r="L731" s="15">
        <v>18000</v>
      </c>
      <c r="M731" s="28" t="s">
        <v>4993</v>
      </c>
      <c r="N731" s="66" t="s">
        <v>4994</v>
      </c>
      <c r="O731" s="71" t="str">
        <f>HYPERLINK("http://re.kacnet.co.kr/new_main/main/course_view_all.php?course_uid="&amp;N731&amp;"&amp;view_flag=all","Click")</f>
        <v>Click</v>
      </c>
    </row>
    <row r="732" spans="1:15" ht="35.25" customHeight="1">
      <c r="A732" s="67">
        <f>VLOOKUP($N732,과정목록!$M$9:$N$600,2,0)</f>
        <v>364</v>
      </c>
      <c r="B732" s="63"/>
      <c r="C732" s="63"/>
      <c r="D732" s="63"/>
      <c r="E732" s="65"/>
      <c r="F732" s="10">
        <v>2</v>
      </c>
      <c r="G732" s="14" t="s">
        <v>1730</v>
      </c>
      <c r="H732" s="9" t="s">
        <v>1731</v>
      </c>
      <c r="I732" s="9" t="s">
        <v>181</v>
      </c>
      <c r="J732" s="27">
        <v>43959</v>
      </c>
      <c r="K732" s="8">
        <v>268</v>
      </c>
      <c r="L732" s="15">
        <v>16000</v>
      </c>
      <c r="M732" s="28" t="s">
        <v>4995</v>
      </c>
      <c r="N732" s="67" t="s">
        <v>4994</v>
      </c>
      <c r="O732" s="61"/>
    </row>
    <row r="733" spans="1:15" ht="35.25" customHeight="1">
      <c r="A733" s="66">
        <f>VLOOKUP($N733,과정목록!$M$9:$N$600,2,0)</f>
        <v>365</v>
      </c>
      <c r="B733" s="62" t="s">
        <v>5</v>
      </c>
      <c r="C733" s="62" t="s">
        <v>9</v>
      </c>
      <c r="D733" s="62" t="s">
        <v>2577</v>
      </c>
      <c r="E733" s="64" t="s">
        <v>1411</v>
      </c>
      <c r="F733" s="10">
        <v>1</v>
      </c>
      <c r="G733" s="14" t="s">
        <v>1510</v>
      </c>
      <c r="H733" s="9" t="s">
        <v>1511</v>
      </c>
      <c r="I733" s="9" t="s">
        <v>49</v>
      </c>
      <c r="J733" s="27">
        <v>43929</v>
      </c>
      <c r="K733" s="8">
        <v>276</v>
      </c>
      <c r="L733" s="15">
        <v>18800</v>
      </c>
      <c r="M733" s="28" t="s">
        <v>4996</v>
      </c>
      <c r="N733" s="66" t="s">
        <v>4997</v>
      </c>
      <c r="O733" s="71" t="str">
        <f>HYPERLINK("http://re.kacnet.co.kr/new_main/main/course_view_all.php?course_uid="&amp;N733&amp;"&amp;view_flag=all","Click")</f>
        <v>Click</v>
      </c>
    </row>
    <row r="734" spans="1:15" ht="35.25" customHeight="1">
      <c r="A734" s="67">
        <f>VLOOKUP($N734,과정목록!$M$9:$N$600,2,0)</f>
        <v>365</v>
      </c>
      <c r="B734" s="63"/>
      <c r="C734" s="63"/>
      <c r="D734" s="63"/>
      <c r="E734" s="65"/>
      <c r="F734" s="10">
        <v>2</v>
      </c>
      <c r="G734" s="14" t="s">
        <v>1570</v>
      </c>
      <c r="H734" s="9" t="s">
        <v>1571</v>
      </c>
      <c r="I734" s="9" t="s">
        <v>1572</v>
      </c>
      <c r="J734" s="27">
        <v>43943</v>
      </c>
      <c r="K734" s="8">
        <v>320</v>
      </c>
      <c r="L734" s="15">
        <v>18000</v>
      </c>
      <c r="M734" s="28" t="s">
        <v>4998</v>
      </c>
      <c r="N734" s="67" t="s">
        <v>4997</v>
      </c>
      <c r="O734" s="61"/>
    </row>
    <row r="735" spans="1:15" ht="35.25" customHeight="1">
      <c r="A735" s="66">
        <f>VLOOKUP($N735,과정목록!$M$9:$N$600,2,0)</f>
        <v>366</v>
      </c>
      <c r="B735" s="62" t="s">
        <v>5</v>
      </c>
      <c r="C735" s="62" t="s">
        <v>9</v>
      </c>
      <c r="D735" s="62" t="s">
        <v>2577</v>
      </c>
      <c r="E735" s="64" t="s">
        <v>401</v>
      </c>
      <c r="F735" s="10">
        <v>1</v>
      </c>
      <c r="G735" s="14" t="s">
        <v>419</v>
      </c>
      <c r="H735" s="9" t="s">
        <v>302</v>
      </c>
      <c r="I735" s="9" t="s">
        <v>41</v>
      </c>
      <c r="J735" s="27">
        <v>43560</v>
      </c>
      <c r="K735" s="8">
        <v>368</v>
      </c>
      <c r="L735" s="15">
        <v>18000</v>
      </c>
      <c r="M735" s="28" t="s">
        <v>4999</v>
      </c>
      <c r="N735" s="66" t="s">
        <v>5000</v>
      </c>
      <c r="O735" s="71" t="str">
        <f>HYPERLINK("http://re.kacnet.co.kr/new_main/main/course_view_all.php?course_uid="&amp;N735&amp;"&amp;view_flag=all","Click")</f>
        <v>Click</v>
      </c>
    </row>
    <row r="736" spans="1:15" ht="35.25" customHeight="1">
      <c r="A736" s="67">
        <f>VLOOKUP($N736,과정목록!$M$9:$N$600,2,0)</f>
        <v>366</v>
      </c>
      <c r="B736" s="63"/>
      <c r="C736" s="63"/>
      <c r="D736" s="63"/>
      <c r="E736" s="65"/>
      <c r="F736" s="10">
        <v>2</v>
      </c>
      <c r="G736" s="14" t="s">
        <v>420</v>
      </c>
      <c r="H736" s="9" t="s">
        <v>421</v>
      </c>
      <c r="I736" s="9" t="s">
        <v>49</v>
      </c>
      <c r="J736" s="27">
        <v>43549</v>
      </c>
      <c r="K736" s="8">
        <v>264</v>
      </c>
      <c r="L736" s="15">
        <v>16000</v>
      </c>
      <c r="M736" s="28" t="s">
        <v>5001</v>
      </c>
      <c r="N736" s="67" t="s">
        <v>5000</v>
      </c>
      <c r="O736" s="61"/>
    </row>
    <row r="737" spans="1:15" ht="35.25" customHeight="1">
      <c r="A737" s="66">
        <f>VLOOKUP($N737,과정목록!$M$9:$N$600,2,0)</f>
        <v>367</v>
      </c>
      <c r="B737" s="62" t="s">
        <v>5</v>
      </c>
      <c r="C737" s="62" t="s">
        <v>9</v>
      </c>
      <c r="D737" s="62" t="s">
        <v>2577</v>
      </c>
      <c r="E737" s="64" t="s">
        <v>1845</v>
      </c>
      <c r="F737" s="10">
        <v>1</v>
      </c>
      <c r="G737" s="14" t="s">
        <v>2084</v>
      </c>
      <c r="H737" s="9" t="s">
        <v>2085</v>
      </c>
      <c r="I737" s="9" t="s">
        <v>153</v>
      </c>
      <c r="J737" s="27">
        <v>44032</v>
      </c>
      <c r="K737" s="8">
        <v>260</v>
      </c>
      <c r="L737" s="15">
        <v>14800</v>
      </c>
      <c r="M737" s="28" t="s">
        <v>5002</v>
      </c>
      <c r="N737" s="66" t="s">
        <v>5003</v>
      </c>
      <c r="O737" s="71" t="str">
        <f>HYPERLINK("http://re.kacnet.co.kr/new_main/main/course_view_all.php?course_uid="&amp;N737&amp;"&amp;view_flag=all","Click")</f>
        <v>Click</v>
      </c>
    </row>
    <row r="738" spans="1:15" ht="35.25" customHeight="1">
      <c r="A738" s="67">
        <f>VLOOKUP($N738,과정목록!$M$9:$N$600,2,0)</f>
        <v>367</v>
      </c>
      <c r="B738" s="63"/>
      <c r="C738" s="63"/>
      <c r="D738" s="63"/>
      <c r="E738" s="65"/>
      <c r="F738" s="10">
        <v>2</v>
      </c>
      <c r="G738" s="14" t="s">
        <v>2086</v>
      </c>
      <c r="H738" s="9" t="s">
        <v>2087</v>
      </c>
      <c r="I738" s="9" t="s">
        <v>2088</v>
      </c>
      <c r="J738" s="27">
        <v>44053</v>
      </c>
      <c r="K738" s="8">
        <v>280</v>
      </c>
      <c r="L738" s="15">
        <v>15800</v>
      </c>
      <c r="M738" s="28" t="s">
        <v>5004</v>
      </c>
      <c r="N738" s="67" t="s">
        <v>5003</v>
      </c>
      <c r="O738" s="61"/>
    </row>
    <row r="739" spans="1:15" ht="35.25" customHeight="1">
      <c r="A739" s="66">
        <f>VLOOKUP($N739,과정목록!$M$9:$N$600,2,0)</f>
        <v>368</v>
      </c>
      <c r="B739" s="62" t="s">
        <v>5</v>
      </c>
      <c r="C739" s="62" t="s">
        <v>9</v>
      </c>
      <c r="D739" s="62" t="s">
        <v>2577</v>
      </c>
      <c r="E739" s="64" t="s">
        <v>2683</v>
      </c>
      <c r="F739" s="10">
        <v>1</v>
      </c>
      <c r="G739" s="14" t="s">
        <v>2715</v>
      </c>
      <c r="H739" s="9" t="s">
        <v>2776</v>
      </c>
      <c r="I739" s="9" t="s">
        <v>2828</v>
      </c>
      <c r="J739" s="27">
        <v>44200</v>
      </c>
      <c r="K739" s="9">
        <v>288</v>
      </c>
      <c r="L739" s="15">
        <v>16000</v>
      </c>
      <c r="M739" s="28" t="s">
        <v>5005</v>
      </c>
      <c r="N739" s="66" t="s">
        <v>5006</v>
      </c>
      <c r="O739" s="71" t="str">
        <f>HYPERLINK("http://re.kacnet.co.kr/new_main/main/course_view_all.php?course_uid="&amp;N739&amp;"&amp;view_flag=all","Click")</f>
        <v>Click</v>
      </c>
    </row>
    <row r="740" spans="1:15" ht="35.25" customHeight="1">
      <c r="A740" s="67">
        <f>VLOOKUP($N740,과정목록!$M$9:$N$600,2,0)</f>
        <v>368</v>
      </c>
      <c r="B740" s="63"/>
      <c r="C740" s="63"/>
      <c r="D740" s="63"/>
      <c r="E740" s="65"/>
      <c r="F740" s="10">
        <v>2</v>
      </c>
      <c r="G740" s="14" t="s">
        <v>2716</v>
      </c>
      <c r="H740" s="9" t="s">
        <v>2777</v>
      </c>
      <c r="I740" s="9" t="s">
        <v>333</v>
      </c>
      <c r="J740" s="27">
        <v>44232</v>
      </c>
      <c r="K740" s="9">
        <v>260</v>
      </c>
      <c r="L740" s="15">
        <v>16000</v>
      </c>
      <c r="M740" s="28" t="s">
        <v>5007</v>
      </c>
      <c r="N740" s="67" t="s">
        <v>5006</v>
      </c>
      <c r="O740" s="61"/>
    </row>
    <row r="741" spans="1:15" ht="35.25" customHeight="1">
      <c r="A741" s="66">
        <f>VLOOKUP($N741,과정목록!$M$9:$N$600,2,0)</f>
        <v>369</v>
      </c>
      <c r="B741" s="62" t="s">
        <v>5</v>
      </c>
      <c r="C741" s="62" t="s">
        <v>9</v>
      </c>
      <c r="D741" s="62" t="s">
        <v>2577</v>
      </c>
      <c r="E741" s="64" t="s">
        <v>705</v>
      </c>
      <c r="F741" s="10">
        <v>1</v>
      </c>
      <c r="G741" s="14" t="s">
        <v>750</v>
      </c>
      <c r="H741" s="9" t="s">
        <v>751</v>
      </c>
      <c r="I741" s="9" t="s">
        <v>377</v>
      </c>
      <c r="J741" s="27">
        <v>43686</v>
      </c>
      <c r="K741" s="8">
        <v>320</v>
      </c>
      <c r="L741" s="15">
        <v>16000</v>
      </c>
      <c r="M741" s="28" t="s">
        <v>5008</v>
      </c>
      <c r="N741" s="66" t="s">
        <v>5009</v>
      </c>
      <c r="O741" s="71" t="str">
        <f>HYPERLINK("http://re.kacnet.co.kr/new_main/main/course_view_all.php?course_uid="&amp;N741&amp;"&amp;view_flag=all","Click")</f>
        <v>Click</v>
      </c>
    </row>
    <row r="742" spans="1:15" ht="35.25" customHeight="1">
      <c r="A742" s="67">
        <f>VLOOKUP($N742,과정목록!$M$9:$N$600,2,0)</f>
        <v>369</v>
      </c>
      <c r="B742" s="63"/>
      <c r="C742" s="63"/>
      <c r="D742" s="63"/>
      <c r="E742" s="65"/>
      <c r="F742" s="10">
        <v>2</v>
      </c>
      <c r="G742" s="14" t="s">
        <v>752</v>
      </c>
      <c r="H742" s="9" t="s">
        <v>753</v>
      </c>
      <c r="I742" s="9" t="s">
        <v>658</v>
      </c>
      <c r="J742" s="27">
        <v>43671</v>
      </c>
      <c r="K742" s="8">
        <v>224</v>
      </c>
      <c r="L742" s="15">
        <v>15000</v>
      </c>
      <c r="M742" s="28" t="s">
        <v>5010</v>
      </c>
      <c r="N742" s="67" t="s">
        <v>5009</v>
      </c>
      <c r="O742" s="61"/>
    </row>
    <row r="743" spans="1:15" ht="35.25" customHeight="1">
      <c r="A743" s="66">
        <f>VLOOKUP($N743,과정목록!$M$9:$N$600,2,0)</f>
        <v>370</v>
      </c>
      <c r="B743" s="62" t="s">
        <v>2576</v>
      </c>
      <c r="C743" s="62" t="s">
        <v>2245</v>
      </c>
      <c r="D743" s="62" t="s">
        <v>2577</v>
      </c>
      <c r="E743" s="64" t="s">
        <v>2575</v>
      </c>
      <c r="F743" s="10">
        <v>1</v>
      </c>
      <c r="G743" s="14" t="s">
        <v>2609</v>
      </c>
      <c r="H743" s="9" t="s">
        <v>2610</v>
      </c>
      <c r="I743" s="9" t="s">
        <v>2611</v>
      </c>
      <c r="J743" s="27">
        <v>44216</v>
      </c>
      <c r="K743" s="8">
        <v>480</v>
      </c>
      <c r="L743" s="15">
        <v>20000</v>
      </c>
      <c r="M743" s="28" t="s">
        <v>5011</v>
      </c>
      <c r="N743" s="66" t="s">
        <v>5012</v>
      </c>
      <c r="O743" s="71" t="str">
        <f>HYPERLINK("http://re.kacnet.co.kr/new_main/main/course_view_all.php?course_uid="&amp;N743&amp;"&amp;view_flag=all","Click")</f>
        <v>Click</v>
      </c>
    </row>
    <row r="744" spans="1:15" ht="35.25" customHeight="1">
      <c r="A744" s="67">
        <f>VLOOKUP($N744,과정목록!$M$9:$N$600,2,0)</f>
        <v>370</v>
      </c>
      <c r="B744" s="63"/>
      <c r="C744" s="63"/>
      <c r="D744" s="63"/>
      <c r="E744" s="65"/>
      <c r="F744" s="10">
        <v>2</v>
      </c>
      <c r="G744" s="14" t="s">
        <v>2612</v>
      </c>
      <c r="H744" s="9" t="s">
        <v>2613</v>
      </c>
      <c r="I744" s="9" t="s">
        <v>2614</v>
      </c>
      <c r="J744" s="27">
        <v>44063</v>
      </c>
      <c r="K744" s="8">
        <v>292</v>
      </c>
      <c r="L744" s="15">
        <v>16800</v>
      </c>
      <c r="M744" s="28" t="s">
        <v>5013</v>
      </c>
      <c r="N744" s="67" t="s">
        <v>5012</v>
      </c>
      <c r="O744" s="61"/>
    </row>
    <row r="745" spans="1:15" ht="35.25" customHeight="1">
      <c r="A745" s="66">
        <f>VLOOKUP($N745,과정목록!$M$9:$N$600,2,0)</f>
        <v>371</v>
      </c>
      <c r="B745" s="62" t="s">
        <v>5</v>
      </c>
      <c r="C745" s="62" t="s">
        <v>9</v>
      </c>
      <c r="D745" s="62" t="s">
        <v>2577</v>
      </c>
      <c r="E745" s="64" t="s">
        <v>707</v>
      </c>
      <c r="F745" s="10">
        <v>1</v>
      </c>
      <c r="G745" s="14" t="s">
        <v>761</v>
      </c>
      <c r="H745" s="9" t="s">
        <v>762</v>
      </c>
      <c r="I745" s="9" t="s">
        <v>48</v>
      </c>
      <c r="J745" s="27">
        <v>43731</v>
      </c>
      <c r="K745" s="8">
        <v>288</v>
      </c>
      <c r="L745" s="15">
        <v>14800</v>
      </c>
      <c r="M745" s="28" t="s">
        <v>5014</v>
      </c>
      <c r="N745" s="66" t="s">
        <v>5015</v>
      </c>
      <c r="O745" s="71" t="str">
        <f>HYPERLINK("http://re.kacnet.co.kr/new_main/main/course_view_all.php?course_uid="&amp;N745&amp;"&amp;view_flag=all","Click")</f>
        <v>Click</v>
      </c>
    </row>
    <row r="746" spans="1:15" ht="35.25" customHeight="1">
      <c r="A746" s="67">
        <f>VLOOKUP($N746,과정목록!$M$9:$N$600,2,0)</f>
        <v>371</v>
      </c>
      <c r="B746" s="63"/>
      <c r="C746" s="63"/>
      <c r="D746" s="63"/>
      <c r="E746" s="65"/>
      <c r="F746" s="10">
        <v>2</v>
      </c>
      <c r="G746" s="14" t="s">
        <v>763</v>
      </c>
      <c r="H746" s="9" t="s">
        <v>764</v>
      </c>
      <c r="I746" s="9" t="s">
        <v>156</v>
      </c>
      <c r="J746" s="27">
        <v>43736</v>
      </c>
      <c r="K746" s="8">
        <v>284</v>
      </c>
      <c r="L746" s="15">
        <v>15000</v>
      </c>
      <c r="M746" s="28" t="s">
        <v>5016</v>
      </c>
      <c r="N746" s="67" t="s">
        <v>5015</v>
      </c>
      <c r="O746" s="61"/>
    </row>
    <row r="747" spans="1:15" ht="35.25" customHeight="1">
      <c r="A747" s="66">
        <f>VLOOKUP($N747,과정목록!$M$9:$N$600,2,0)</f>
        <v>372</v>
      </c>
      <c r="B747" s="62" t="s">
        <v>5</v>
      </c>
      <c r="C747" s="62" t="s">
        <v>9</v>
      </c>
      <c r="D747" s="62" t="s">
        <v>2577</v>
      </c>
      <c r="E747" s="64" t="s">
        <v>947</v>
      </c>
      <c r="F747" s="10">
        <v>1</v>
      </c>
      <c r="G747" s="14" t="s">
        <v>530</v>
      </c>
      <c r="H747" s="9" t="s">
        <v>531</v>
      </c>
      <c r="I747" s="9" t="s">
        <v>41</v>
      </c>
      <c r="J747" s="27">
        <v>43647</v>
      </c>
      <c r="K747" s="8">
        <v>252</v>
      </c>
      <c r="L747" s="15">
        <v>15000</v>
      </c>
      <c r="M747" s="28" t="s">
        <v>5017</v>
      </c>
      <c r="N747" s="66" t="s">
        <v>5018</v>
      </c>
      <c r="O747" s="71" t="str">
        <f>HYPERLINK("http://re.kacnet.co.kr/new_main/main/course_view_all.php?course_uid="&amp;N747&amp;"&amp;view_flag=all","Click")</f>
        <v>Click</v>
      </c>
    </row>
    <row r="748" spans="1:15" ht="35.25" customHeight="1">
      <c r="A748" s="67">
        <f>VLOOKUP($N748,과정목록!$M$9:$N$600,2,0)</f>
        <v>372</v>
      </c>
      <c r="B748" s="63"/>
      <c r="C748" s="63"/>
      <c r="D748" s="63"/>
      <c r="E748" s="65"/>
      <c r="F748" s="10">
        <v>2</v>
      </c>
      <c r="G748" s="14" t="s">
        <v>529</v>
      </c>
      <c r="H748" s="9" t="s">
        <v>76</v>
      </c>
      <c r="I748" s="9" t="s">
        <v>175</v>
      </c>
      <c r="J748" s="27">
        <v>43549</v>
      </c>
      <c r="K748" s="8">
        <v>240</v>
      </c>
      <c r="L748" s="15">
        <v>15000</v>
      </c>
      <c r="M748" s="28" t="s">
        <v>5019</v>
      </c>
      <c r="N748" s="67" t="s">
        <v>5018</v>
      </c>
      <c r="O748" s="61"/>
    </row>
    <row r="749" spans="1:15" ht="35.25" customHeight="1">
      <c r="A749" s="66">
        <f>VLOOKUP($N749,과정목록!$M$9:$N$600,2,0)</f>
        <v>373</v>
      </c>
      <c r="B749" s="62" t="s">
        <v>5</v>
      </c>
      <c r="C749" s="62" t="s">
        <v>9</v>
      </c>
      <c r="D749" s="62" t="s">
        <v>2577</v>
      </c>
      <c r="E749" s="64" t="s">
        <v>2119</v>
      </c>
      <c r="F749" s="10">
        <v>1</v>
      </c>
      <c r="G749" s="14" t="s">
        <v>2149</v>
      </c>
      <c r="H749" s="9" t="s">
        <v>2150</v>
      </c>
      <c r="I749" s="9" t="s">
        <v>32</v>
      </c>
      <c r="J749" s="27">
        <v>43924</v>
      </c>
      <c r="K749" s="8">
        <v>256</v>
      </c>
      <c r="L749" s="15">
        <v>14000</v>
      </c>
      <c r="M749" s="28" t="s">
        <v>5020</v>
      </c>
      <c r="N749" s="66" t="s">
        <v>5021</v>
      </c>
      <c r="O749" s="71" t="str">
        <f>HYPERLINK("http://re.kacnet.co.kr/new_main/main/course_view_all.php?course_uid="&amp;N749&amp;"&amp;view_flag=all","Click")</f>
        <v>Click</v>
      </c>
    </row>
    <row r="750" spans="1:15" ht="35.25" customHeight="1">
      <c r="A750" s="67">
        <f>VLOOKUP($N750,과정목록!$M$9:$N$600,2,0)</f>
        <v>373</v>
      </c>
      <c r="B750" s="63"/>
      <c r="C750" s="63"/>
      <c r="D750" s="63"/>
      <c r="E750" s="65"/>
      <c r="F750" s="10">
        <v>2</v>
      </c>
      <c r="G750" s="14" t="s">
        <v>2151</v>
      </c>
      <c r="H750" s="9" t="s">
        <v>2152</v>
      </c>
      <c r="I750" s="9" t="s">
        <v>44</v>
      </c>
      <c r="J750" s="27">
        <v>43961</v>
      </c>
      <c r="K750" s="8">
        <v>200</v>
      </c>
      <c r="L750" s="15">
        <v>14800</v>
      </c>
      <c r="M750" s="28" t="s">
        <v>5022</v>
      </c>
      <c r="N750" s="67" t="s">
        <v>5021</v>
      </c>
      <c r="O750" s="61"/>
    </row>
    <row r="751" spans="1:15" ht="35.25" customHeight="1">
      <c r="A751" s="66">
        <f>VLOOKUP($N751,과정목록!$M$9:$N$600,2,0)</f>
        <v>374</v>
      </c>
      <c r="B751" s="62" t="s">
        <v>5</v>
      </c>
      <c r="C751" s="62" t="s">
        <v>9</v>
      </c>
      <c r="D751" s="62" t="s">
        <v>2577</v>
      </c>
      <c r="E751" s="64" t="s">
        <v>709</v>
      </c>
      <c r="F751" s="10">
        <v>1</v>
      </c>
      <c r="G751" s="14" t="s">
        <v>768</v>
      </c>
      <c r="H751" s="9" t="s">
        <v>769</v>
      </c>
      <c r="I751" s="9" t="s">
        <v>235</v>
      </c>
      <c r="J751" s="27">
        <v>43703</v>
      </c>
      <c r="K751" s="8">
        <v>340</v>
      </c>
      <c r="L751" s="15">
        <v>15800</v>
      </c>
      <c r="M751" s="28" t="s">
        <v>5023</v>
      </c>
      <c r="N751" s="66" t="s">
        <v>5024</v>
      </c>
      <c r="O751" s="71" t="str">
        <f>HYPERLINK("http://re.kacnet.co.kr/new_main/main/course_view_all.php?course_uid="&amp;N751&amp;"&amp;view_flag=all","Click")</f>
        <v>Click</v>
      </c>
    </row>
    <row r="752" spans="1:15" ht="35.25" customHeight="1">
      <c r="A752" s="67">
        <f>VLOOKUP($N752,과정목록!$M$9:$N$600,2,0)</f>
        <v>374</v>
      </c>
      <c r="B752" s="63"/>
      <c r="C752" s="63"/>
      <c r="D752" s="63"/>
      <c r="E752" s="65"/>
      <c r="F752" s="10">
        <v>2</v>
      </c>
      <c r="G752" s="14" t="s">
        <v>770</v>
      </c>
      <c r="H752" s="9" t="s">
        <v>771</v>
      </c>
      <c r="I752" s="9" t="s">
        <v>153</v>
      </c>
      <c r="J752" s="27">
        <v>43731</v>
      </c>
      <c r="K752" s="8">
        <v>388</v>
      </c>
      <c r="L752" s="15">
        <v>16500</v>
      </c>
      <c r="M752" s="28" t="s">
        <v>5025</v>
      </c>
      <c r="N752" s="67" t="s">
        <v>5024</v>
      </c>
      <c r="O752" s="61"/>
    </row>
    <row r="753" spans="1:15" ht="35.25" customHeight="1">
      <c r="A753" s="66">
        <f>VLOOKUP($N753,과정목록!$M$9:$N$600,2,0)</f>
        <v>375</v>
      </c>
      <c r="B753" s="62" t="s">
        <v>5</v>
      </c>
      <c r="C753" s="62" t="s">
        <v>9</v>
      </c>
      <c r="D753" s="62" t="s">
        <v>2577</v>
      </c>
      <c r="E753" s="64" t="s">
        <v>3008</v>
      </c>
      <c r="F753" s="10">
        <v>1</v>
      </c>
      <c r="G753" s="14" t="s">
        <v>3065</v>
      </c>
      <c r="H753" s="9" t="s">
        <v>3066</v>
      </c>
      <c r="I753" s="9" t="s">
        <v>43</v>
      </c>
      <c r="J753" s="27">
        <v>43476</v>
      </c>
      <c r="K753" s="9">
        <v>280</v>
      </c>
      <c r="L753" s="15">
        <v>15000</v>
      </c>
      <c r="M753" s="28" t="s">
        <v>5026</v>
      </c>
      <c r="N753" s="66" t="s">
        <v>5027</v>
      </c>
      <c r="O753" s="71" t="str">
        <f>HYPERLINK("http://re.kacnet.co.kr/new_main/main/course_view_all.php?course_uid="&amp;N753&amp;"&amp;view_flag=all","Click")</f>
        <v>Click</v>
      </c>
    </row>
    <row r="754" spans="1:15" ht="35.25" customHeight="1">
      <c r="A754" s="67">
        <f>VLOOKUP($N754,과정목록!$M$9:$N$600,2,0)</f>
        <v>375</v>
      </c>
      <c r="B754" s="63"/>
      <c r="C754" s="63"/>
      <c r="D754" s="63"/>
      <c r="E754" s="65"/>
      <c r="F754" s="10">
        <v>2</v>
      </c>
      <c r="G754" s="14" t="s">
        <v>3067</v>
      </c>
      <c r="H754" s="9" t="s">
        <v>3068</v>
      </c>
      <c r="I754" s="9" t="s">
        <v>178</v>
      </c>
      <c r="J754" s="27">
        <v>43516</v>
      </c>
      <c r="K754" s="9">
        <v>266</v>
      </c>
      <c r="L754" s="15">
        <v>15000</v>
      </c>
      <c r="M754" s="28" t="s">
        <v>5028</v>
      </c>
      <c r="N754" s="67" t="s">
        <v>5027</v>
      </c>
      <c r="O754" s="61"/>
    </row>
    <row r="755" spans="1:15" ht="35.25" customHeight="1">
      <c r="A755" s="66">
        <f>VLOOKUP($N755,과정목록!$M$9:$N$600,2,0)</f>
        <v>376</v>
      </c>
      <c r="B755" s="62" t="s">
        <v>5</v>
      </c>
      <c r="C755" s="62" t="s">
        <v>9</v>
      </c>
      <c r="D755" s="62" t="s">
        <v>2577</v>
      </c>
      <c r="E755" s="64" t="s">
        <v>2456</v>
      </c>
      <c r="F755" s="10">
        <v>1</v>
      </c>
      <c r="G755" s="14" t="s">
        <v>2499</v>
      </c>
      <c r="H755" s="9" t="s">
        <v>2500</v>
      </c>
      <c r="I755" s="9" t="s">
        <v>49</v>
      </c>
      <c r="J755" s="27">
        <v>44166</v>
      </c>
      <c r="K755" s="8">
        <v>344</v>
      </c>
      <c r="L755" s="15">
        <v>19800</v>
      </c>
      <c r="M755" s="28" t="s">
        <v>5029</v>
      </c>
      <c r="N755" s="66" t="s">
        <v>5030</v>
      </c>
      <c r="O755" s="71" t="str">
        <f>HYPERLINK("http://re.kacnet.co.kr/new_main/main/course_view_all.php?course_uid="&amp;N755&amp;"&amp;view_flag=all","Click")</f>
        <v>Click</v>
      </c>
    </row>
    <row r="756" spans="1:15" ht="35.25" customHeight="1">
      <c r="A756" s="67">
        <f>VLOOKUP($N756,과정목록!$M$9:$N$600,2,0)</f>
        <v>376</v>
      </c>
      <c r="B756" s="63"/>
      <c r="C756" s="63"/>
      <c r="D756" s="63"/>
      <c r="E756" s="65"/>
      <c r="F756" s="10">
        <v>2</v>
      </c>
      <c r="G756" s="14" t="s">
        <v>2501</v>
      </c>
      <c r="H756" s="9" t="s">
        <v>2502</v>
      </c>
      <c r="I756" s="9" t="s">
        <v>80</v>
      </c>
      <c r="J756" s="27">
        <v>44155</v>
      </c>
      <c r="K756" s="8">
        <v>216</v>
      </c>
      <c r="L756" s="15">
        <v>12000</v>
      </c>
      <c r="M756" s="28" t="s">
        <v>5031</v>
      </c>
      <c r="N756" s="67" t="s">
        <v>5030</v>
      </c>
      <c r="O756" s="61"/>
    </row>
    <row r="757" spans="1:15" ht="35.25" customHeight="1">
      <c r="A757" s="66">
        <f>VLOOKUP($N757,과정목록!$M$9:$N$600,2,0)</f>
        <v>377</v>
      </c>
      <c r="B757" s="62" t="s">
        <v>5</v>
      </c>
      <c r="C757" s="62" t="s">
        <v>9</v>
      </c>
      <c r="D757" s="62" t="s">
        <v>2577</v>
      </c>
      <c r="E757" s="64" t="s">
        <v>980</v>
      </c>
      <c r="F757" s="10">
        <v>1</v>
      </c>
      <c r="G757" s="14" t="s">
        <v>1039</v>
      </c>
      <c r="H757" s="9" t="s">
        <v>1040</v>
      </c>
      <c r="I757" s="9" t="s">
        <v>1026</v>
      </c>
      <c r="J757" s="27">
        <v>43749</v>
      </c>
      <c r="K757" s="8">
        <v>300</v>
      </c>
      <c r="L757" s="15">
        <v>16500</v>
      </c>
      <c r="M757" s="28" t="s">
        <v>5032</v>
      </c>
      <c r="N757" s="66" t="s">
        <v>5033</v>
      </c>
      <c r="O757" s="71" t="str">
        <f>HYPERLINK("http://re.kacnet.co.kr/new_main/main/course_view_all.php?course_uid="&amp;N757&amp;"&amp;view_flag=all","Click")</f>
        <v>Click</v>
      </c>
    </row>
    <row r="758" spans="1:15" ht="35.25" customHeight="1">
      <c r="A758" s="67">
        <f>VLOOKUP($N758,과정목록!$M$9:$N$600,2,0)</f>
        <v>377</v>
      </c>
      <c r="B758" s="63"/>
      <c r="C758" s="63"/>
      <c r="D758" s="63"/>
      <c r="E758" s="65"/>
      <c r="F758" s="10">
        <v>2</v>
      </c>
      <c r="G758" s="14" t="s">
        <v>1041</v>
      </c>
      <c r="H758" s="9" t="s">
        <v>1042</v>
      </c>
      <c r="I758" s="9" t="s">
        <v>175</v>
      </c>
      <c r="J758" s="27">
        <v>43814</v>
      </c>
      <c r="K758" s="8">
        <v>264</v>
      </c>
      <c r="L758" s="15">
        <v>15000</v>
      </c>
      <c r="M758" s="28" t="s">
        <v>5034</v>
      </c>
      <c r="N758" s="67" t="s">
        <v>5033</v>
      </c>
      <c r="O758" s="61"/>
    </row>
    <row r="759" spans="1:15" ht="35.25" customHeight="1">
      <c r="A759" s="66">
        <f>VLOOKUP($N759,과정목록!$M$9:$N$600,2,0)</f>
        <v>378</v>
      </c>
      <c r="B759" s="62" t="s">
        <v>5</v>
      </c>
      <c r="C759" s="62" t="s">
        <v>9</v>
      </c>
      <c r="D759" s="62" t="s">
        <v>2577</v>
      </c>
      <c r="E759" s="64" t="s">
        <v>2847</v>
      </c>
      <c r="F759" s="10">
        <v>1</v>
      </c>
      <c r="G759" s="14" t="s">
        <v>2936</v>
      </c>
      <c r="H759" s="9" t="s">
        <v>759</v>
      </c>
      <c r="I759" s="9" t="s">
        <v>103</v>
      </c>
      <c r="J759" s="27">
        <v>44280</v>
      </c>
      <c r="K759" s="9">
        <v>288</v>
      </c>
      <c r="L759" s="15">
        <v>16000</v>
      </c>
      <c r="M759" s="28" t="s">
        <v>5035</v>
      </c>
      <c r="N759" s="66" t="s">
        <v>5036</v>
      </c>
      <c r="O759" s="71" t="str">
        <f>HYPERLINK("http://re.kacnet.co.kr/new_main/main/course_view_all.php?course_uid="&amp;N759&amp;"&amp;view_flag=all","Click")</f>
        <v>Click</v>
      </c>
    </row>
    <row r="760" spans="1:15" ht="35.25" customHeight="1">
      <c r="A760" s="67">
        <f>VLOOKUP($N760,과정목록!$M$9:$N$600,2,0)</f>
        <v>378</v>
      </c>
      <c r="B760" s="63"/>
      <c r="C760" s="63"/>
      <c r="D760" s="63"/>
      <c r="E760" s="65"/>
      <c r="F760" s="10">
        <v>2</v>
      </c>
      <c r="G760" s="14" t="s">
        <v>2937</v>
      </c>
      <c r="H760" s="9" t="s">
        <v>2938</v>
      </c>
      <c r="I760" s="9" t="s">
        <v>475</v>
      </c>
      <c r="J760" s="27">
        <v>44306</v>
      </c>
      <c r="K760" s="9">
        <v>384</v>
      </c>
      <c r="L760" s="15">
        <v>18000</v>
      </c>
      <c r="M760" s="28" t="s">
        <v>5037</v>
      </c>
      <c r="N760" s="67" t="s">
        <v>5036</v>
      </c>
      <c r="O760" s="61"/>
    </row>
    <row r="761" spans="1:15" ht="35.25" customHeight="1">
      <c r="A761" s="66">
        <f>VLOOKUP($N761,과정목록!$M$9:$N$600,2,0)</f>
        <v>379</v>
      </c>
      <c r="B761" s="62" t="s">
        <v>5</v>
      </c>
      <c r="C761" s="62" t="s">
        <v>9</v>
      </c>
      <c r="D761" s="62" t="s">
        <v>2577</v>
      </c>
      <c r="E761" s="64" t="s">
        <v>445</v>
      </c>
      <c r="F761" s="10">
        <v>1</v>
      </c>
      <c r="G761" s="14" t="s">
        <v>483</v>
      </c>
      <c r="H761" s="9" t="s">
        <v>484</v>
      </c>
      <c r="I761" s="9" t="s">
        <v>67</v>
      </c>
      <c r="J761" s="27">
        <v>43383</v>
      </c>
      <c r="K761" s="8">
        <v>252</v>
      </c>
      <c r="L761" s="15">
        <v>13500</v>
      </c>
      <c r="M761" s="28" t="s">
        <v>5038</v>
      </c>
      <c r="N761" s="66" t="s">
        <v>5039</v>
      </c>
      <c r="O761" s="71" t="str">
        <f>HYPERLINK("http://re.kacnet.co.kr/new_main/main/course_view_all.php?course_uid="&amp;N761&amp;"&amp;view_flag=all","Click")</f>
        <v>Click</v>
      </c>
    </row>
    <row r="762" spans="1:15" ht="35.25" customHeight="1">
      <c r="A762" s="67">
        <f>VLOOKUP($N762,과정목록!$M$9:$N$600,2,0)</f>
        <v>379</v>
      </c>
      <c r="B762" s="63"/>
      <c r="C762" s="63"/>
      <c r="D762" s="63"/>
      <c r="E762" s="65"/>
      <c r="F762" s="10">
        <v>2</v>
      </c>
      <c r="G762" s="14" t="s">
        <v>370</v>
      </c>
      <c r="H762" s="9" t="s">
        <v>371</v>
      </c>
      <c r="I762" s="9" t="s">
        <v>38</v>
      </c>
      <c r="J762" s="27">
        <v>43446</v>
      </c>
      <c r="K762" s="8">
        <v>216</v>
      </c>
      <c r="L762" s="15">
        <v>15000</v>
      </c>
      <c r="M762" s="28" t="s">
        <v>5040</v>
      </c>
      <c r="N762" s="67" t="s">
        <v>5039</v>
      </c>
      <c r="O762" s="61"/>
    </row>
    <row r="763" spans="1:15" ht="35.25" customHeight="1">
      <c r="A763" s="66">
        <f>VLOOKUP($N763,과정목록!$M$9:$N$600,2,0)</f>
        <v>380</v>
      </c>
      <c r="B763" s="62" t="s">
        <v>5</v>
      </c>
      <c r="C763" s="62" t="s">
        <v>9</v>
      </c>
      <c r="D763" s="62" t="s">
        <v>2577</v>
      </c>
      <c r="E763" s="64" t="s">
        <v>2461</v>
      </c>
      <c r="F763" s="10">
        <v>1</v>
      </c>
      <c r="G763" s="14" t="s">
        <v>2514</v>
      </c>
      <c r="H763" s="9" t="s">
        <v>2515</v>
      </c>
      <c r="I763" s="9" t="s">
        <v>153</v>
      </c>
      <c r="J763" s="27">
        <v>44251</v>
      </c>
      <c r="K763" s="8">
        <v>328</v>
      </c>
      <c r="L763" s="15">
        <v>17000</v>
      </c>
      <c r="M763" s="28" t="s">
        <v>5041</v>
      </c>
      <c r="N763" s="66" t="s">
        <v>5042</v>
      </c>
      <c r="O763" s="71" t="str">
        <f>HYPERLINK("http://re.kacnet.co.kr/new_main/main/course_view_all.php?course_uid="&amp;N763&amp;"&amp;view_flag=all","Click")</f>
        <v>Click</v>
      </c>
    </row>
    <row r="764" spans="1:15" ht="35.25" customHeight="1">
      <c r="A764" s="67">
        <f>VLOOKUP($N764,과정목록!$M$9:$N$600,2,0)</f>
        <v>380</v>
      </c>
      <c r="B764" s="63"/>
      <c r="C764" s="63"/>
      <c r="D764" s="63"/>
      <c r="E764" s="65"/>
      <c r="F764" s="10">
        <v>2</v>
      </c>
      <c r="G764" s="14" t="s">
        <v>2516</v>
      </c>
      <c r="H764" s="9" t="s">
        <v>2517</v>
      </c>
      <c r="I764" s="9" t="s">
        <v>2518</v>
      </c>
      <c r="J764" s="27">
        <v>44249</v>
      </c>
      <c r="K764" s="8">
        <v>292</v>
      </c>
      <c r="L764" s="15">
        <v>16000</v>
      </c>
      <c r="M764" s="28" t="s">
        <v>5043</v>
      </c>
      <c r="N764" s="67" t="s">
        <v>5042</v>
      </c>
      <c r="O764" s="61"/>
    </row>
    <row r="765" spans="1:15" ht="35.25" customHeight="1">
      <c r="A765" s="66">
        <f>VLOOKUP($N765,과정목록!$M$9:$N$600,2,0)</f>
        <v>381</v>
      </c>
      <c r="B765" s="62" t="s">
        <v>2576</v>
      </c>
      <c r="C765" s="62" t="s">
        <v>2245</v>
      </c>
      <c r="D765" s="62" t="s">
        <v>2577</v>
      </c>
      <c r="E765" s="64" t="s">
        <v>2578</v>
      </c>
      <c r="F765" s="10">
        <v>1</v>
      </c>
      <c r="G765" s="14" t="s">
        <v>2603</v>
      </c>
      <c r="H765" s="9" t="s">
        <v>2604</v>
      </c>
      <c r="I765" s="9" t="s">
        <v>2605</v>
      </c>
      <c r="J765" s="27">
        <v>44249</v>
      </c>
      <c r="K765" s="8">
        <v>348</v>
      </c>
      <c r="L765" s="15">
        <v>20000</v>
      </c>
      <c r="M765" s="28" t="s">
        <v>5044</v>
      </c>
      <c r="N765" s="66" t="s">
        <v>5045</v>
      </c>
      <c r="O765" s="71" t="str">
        <f>HYPERLINK("http://re.kacnet.co.kr/new_main/main/course_view_all.php?course_uid="&amp;N765&amp;"&amp;view_flag=all","Click")</f>
        <v>Click</v>
      </c>
    </row>
    <row r="766" spans="1:15" ht="35.25" customHeight="1">
      <c r="A766" s="67">
        <f>VLOOKUP($N766,과정목록!$M$9:$N$600,2,0)</f>
        <v>381</v>
      </c>
      <c r="B766" s="63"/>
      <c r="C766" s="63"/>
      <c r="D766" s="63"/>
      <c r="E766" s="65"/>
      <c r="F766" s="10">
        <v>2</v>
      </c>
      <c r="G766" s="14" t="s">
        <v>2606</v>
      </c>
      <c r="H766" s="9" t="s">
        <v>2607</v>
      </c>
      <c r="I766" s="9" t="s">
        <v>2608</v>
      </c>
      <c r="J766" s="27">
        <v>44134</v>
      </c>
      <c r="K766" s="8">
        <v>236</v>
      </c>
      <c r="L766" s="15">
        <v>14500</v>
      </c>
      <c r="M766" s="28" t="s">
        <v>5046</v>
      </c>
      <c r="N766" s="67" t="s">
        <v>5045</v>
      </c>
      <c r="O766" s="61"/>
    </row>
    <row r="767" spans="1:15" ht="35.25" customHeight="1">
      <c r="A767" s="66">
        <f>VLOOKUP($N767,과정목록!$M$9:$N$600,2,0)</f>
        <v>382</v>
      </c>
      <c r="B767" s="62" t="s">
        <v>5</v>
      </c>
      <c r="C767" s="62" t="s">
        <v>9</v>
      </c>
      <c r="D767" s="62" t="s">
        <v>2577</v>
      </c>
      <c r="E767" s="64" t="s">
        <v>2852</v>
      </c>
      <c r="F767" s="10">
        <v>1</v>
      </c>
      <c r="G767" s="14" t="s">
        <v>2950</v>
      </c>
      <c r="H767" s="9" t="s">
        <v>2951</v>
      </c>
      <c r="I767" s="9" t="s">
        <v>174</v>
      </c>
      <c r="J767" s="27">
        <v>44344</v>
      </c>
      <c r="K767" s="9">
        <v>304</v>
      </c>
      <c r="L767" s="15">
        <v>18000</v>
      </c>
      <c r="M767" s="28" t="s">
        <v>5047</v>
      </c>
      <c r="N767" s="66" t="s">
        <v>5048</v>
      </c>
      <c r="O767" s="71" t="str">
        <f>HYPERLINK("http://re.kacnet.co.kr/new_main/main/course_view_all.php?course_uid="&amp;N767&amp;"&amp;view_flag=all","Click")</f>
        <v>Click</v>
      </c>
    </row>
    <row r="768" spans="1:15" ht="35.25" customHeight="1">
      <c r="A768" s="67">
        <f>VLOOKUP($N768,과정목록!$M$9:$N$600,2,0)</f>
        <v>382</v>
      </c>
      <c r="B768" s="63"/>
      <c r="C768" s="63"/>
      <c r="D768" s="63"/>
      <c r="E768" s="65"/>
      <c r="F768" s="10">
        <v>2</v>
      </c>
      <c r="G768" s="14" t="s">
        <v>2952</v>
      </c>
      <c r="H768" s="9" t="s">
        <v>1335</v>
      </c>
      <c r="I768" s="9" t="s">
        <v>84</v>
      </c>
      <c r="J768" s="27">
        <v>44375</v>
      </c>
      <c r="K768" s="9">
        <v>376</v>
      </c>
      <c r="L768" s="15">
        <v>18000</v>
      </c>
      <c r="M768" s="28" t="s">
        <v>5049</v>
      </c>
      <c r="N768" s="67" t="s">
        <v>5048</v>
      </c>
      <c r="O768" s="61"/>
    </row>
    <row r="769" spans="1:15" ht="35.25" customHeight="1">
      <c r="A769" s="66">
        <f>VLOOKUP($N769,과정목록!$M$9:$N$600,2,0)</f>
        <v>383</v>
      </c>
      <c r="B769" s="62" t="s">
        <v>5</v>
      </c>
      <c r="C769" s="62" t="s">
        <v>9</v>
      </c>
      <c r="D769" s="62" t="s">
        <v>2577</v>
      </c>
      <c r="E769" s="64" t="s">
        <v>711</v>
      </c>
      <c r="F769" s="10">
        <v>1</v>
      </c>
      <c r="G769" s="14" t="s">
        <v>774</v>
      </c>
      <c r="H769" s="9" t="s">
        <v>775</v>
      </c>
      <c r="I769" s="9" t="s">
        <v>377</v>
      </c>
      <c r="J769" s="27">
        <v>43615</v>
      </c>
      <c r="K769" s="8">
        <v>324</v>
      </c>
      <c r="L769" s="15">
        <v>22000</v>
      </c>
      <c r="M769" s="28" t="s">
        <v>5050</v>
      </c>
      <c r="N769" s="66" t="s">
        <v>5051</v>
      </c>
      <c r="O769" s="71" t="str">
        <f>HYPERLINK("http://re.kacnet.co.kr/new_main/main/course_view_all.php?course_uid="&amp;N769&amp;"&amp;view_flag=all","Click")</f>
        <v>Click</v>
      </c>
    </row>
    <row r="770" spans="1:15" ht="35.25" customHeight="1">
      <c r="A770" s="67">
        <f>VLOOKUP($N770,과정목록!$M$9:$N$600,2,0)</f>
        <v>383</v>
      </c>
      <c r="B770" s="63"/>
      <c r="C770" s="63"/>
      <c r="D770" s="63"/>
      <c r="E770" s="65"/>
      <c r="F770" s="10">
        <v>2</v>
      </c>
      <c r="G770" s="14" t="s">
        <v>776</v>
      </c>
      <c r="H770" s="9" t="s">
        <v>777</v>
      </c>
      <c r="I770" s="9" t="s">
        <v>778</v>
      </c>
      <c r="J770" s="27">
        <v>43717</v>
      </c>
      <c r="K770" s="8">
        <v>402</v>
      </c>
      <c r="L770" s="15">
        <v>18000</v>
      </c>
      <c r="M770" s="28" t="s">
        <v>5052</v>
      </c>
      <c r="N770" s="67" t="s">
        <v>5051</v>
      </c>
      <c r="O770" s="61"/>
    </row>
    <row r="771" spans="1:15" ht="35.25" customHeight="1">
      <c r="A771" s="66">
        <f>VLOOKUP($N771,과정목록!$M$9:$N$600,2,0)</f>
        <v>384</v>
      </c>
      <c r="B771" s="62" t="s">
        <v>5</v>
      </c>
      <c r="C771" s="62" t="s">
        <v>9</v>
      </c>
      <c r="D771" s="62" t="s">
        <v>2577</v>
      </c>
      <c r="E771" s="64" t="s">
        <v>1161</v>
      </c>
      <c r="F771" s="10">
        <v>1</v>
      </c>
      <c r="G771" s="14" t="s">
        <v>1231</v>
      </c>
      <c r="H771" s="9" t="s">
        <v>1317</v>
      </c>
      <c r="I771" s="9" t="s">
        <v>35</v>
      </c>
      <c r="J771" s="27">
        <v>43901</v>
      </c>
      <c r="K771" s="8">
        <v>204</v>
      </c>
      <c r="L771" s="15">
        <v>14500</v>
      </c>
      <c r="M771" s="28" t="s">
        <v>5053</v>
      </c>
      <c r="N771" s="66" t="s">
        <v>5054</v>
      </c>
      <c r="O771" s="71" t="str">
        <f>HYPERLINK("http://re.kacnet.co.kr/new_main/main/course_view_all.php?course_uid="&amp;N771&amp;"&amp;view_flag=all","Click")</f>
        <v>Click</v>
      </c>
    </row>
    <row r="772" spans="1:15" ht="35.25" customHeight="1">
      <c r="A772" s="67">
        <f>VLOOKUP($N772,과정목록!$M$9:$N$600,2,0)</f>
        <v>384</v>
      </c>
      <c r="B772" s="63"/>
      <c r="C772" s="63"/>
      <c r="D772" s="63"/>
      <c r="E772" s="65"/>
      <c r="F772" s="10">
        <v>2</v>
      </c>
      <c r="G772" s="14" t="s">
        <v>1232</v>
      </c>
      <c r="H772" s="9" t="s">
        <v>1318</v>
      </c>
      <c r="I772" s="9" t="s">
        <v>53</v>
      </c>
      <c r="J772" s="27">
        <v>43886</v>
      </c>
      <c r="K772" s="8">
        <v>236</v>
      </c>
      <c r="L772" s="15">
        <v>16000</v>
      </c>
      <c r="M772" s="28" t="s">
        <v>5055</v>
      </c>
      <c r="N772" s="67" t="s">
        <v>5054</v>
      </c>
      <c r="O772" s="61"/>
    </row>
    <row r="773" spans="1:15" ht="35.25" customHeight="1">
      <c r="A773" s="66">
        <f>VLOOKUP($N773,과정목록!$M$9:$N$600,2,0)</f>
        <v>385</v>
      </c>
      <c r="B773" s="62" t="s">
        <v>2576</v>
      </c>
      <c r="C773" s="62" t="s">
        <v>2245</v>
      </c>
      <c r="D773" s="62" t="s">
        <v>2577</v>
      </c>
      <c r="E773" s="64" t="s">
        <v>2579</v>
      </c>
      <c r="F773" s="10">
        <v>1</v>
      </c>
      <c r="G773" s="14" t="s">
        <v>2597</v>
      </c>
      <c r="H773" s="9" t="s">
        <v>2598</v>
      </c>
      <c r="I773" s="9" t="s">
        <v>2599</v>
      </c>
      <c r="J773" s="27">
        <v>44124</v>
      </c>
      <c r="K773" s="8">
        <v>248</v>
      </c>
      <c r="L773" s="15">
        <v>16000</v>
      </c>
      <c r="M773" s="28" t="s">
        <v>5056</v>
      </c>
      <c r="N773" s="66" t="s">
        <v>5057</v>
      </c>
      <c r="O773" s="71" t="str">
        <f>HYPERLINK("http://re.kacnet.co.kr/new_main/main/course_view_all.php?course_uid="&amp;N773&amp;"&amp;view_flag=all","Click")</f>
        <v>Click</v>
      </c>
    </row>
    <row r="774" spans="1:15" ht="35.25" customHeight="1">
      <c r="A774" s="67">
        <f>VLOOKUP($N774,과정목록!$M$9:$N$600,2,0)</f>
        <v>385</v>
      </c>
      <c r="B774" s="63"/>
      <c r="C774" s="63"/>
      <c r="D774" s="63"/>
      <c r="E774" s="65"/>
      <c r="F774" s="10">
        <v>2</v>
      </c>
      <c r="G774" s="14" t="s">
        <v>2600</v>
      </c>
      <c r="H774" s="9" t="s">
        <v>2601</v>
      </c>
      <c r="I774" s="9" t="s">
        <v>2602</v>
      </c>
      <c r="J774" s="27">
        <v>44158</v>
      </c>
      <c r="K774" s="8">
        <v>340</v>
      </c>
      <c r="L774" s="15">
        <v>17800</v>
      </c>
      <c r="M774" s="28" t="s">
        <v>5058</v>
      </c>
      <c r="N774" s="67" t="s">
        <v>5057</v>
      </c>
      <c r="O774" s="61"/>
    </row>
    <row r="775" spans="1:15" ht="35.25" customHeight="1">
      <c r="A775" s="66">
        <f>VLOOKUP($N775,과정목록!$M$9:$N$600,2,0)</f>
        <v>386</v>
      </c>
      <c r="B775" s="62" t="s">
        <v>5</v>
      </c>
      <c r="C775" s="62" t="s">
        <v>9</v>
      </c>
      <c r="D775" s="62" t="s">
        <v>2577</v>
      </c>
      <c r="E775" s="64" t="s">
        <v>3288</v>
      </c>
      <c r="F775" s="10">
        <v>1</v>
      </c>
      <c r="G775" s="14" t="s">
        <v>3493</v>
      </c>
      <c r="H775" s="9" t="s">
        <v>3410</v>
      </c>
      <c r="I775" s="9" t="s">
        <v>78</v>
      </c>
      <c r="J775" s="27">
        <v>44442</v>
      </c>
      <c r="K775" s="8">
        <v>280</v>
      </c>
      <c r="L775" s="15">
        <v>16800</v>
      </c>
      <c r="M775" s="28" t="s">
        <v>5059</v>
      </c>
      <c r="N775" s="66" t="s">
        <v>5060</v>
      </c>
      <c r="O775" s="71" t="str">
        <f>HYPERLINK("http://re.kacnet.co.kr/new_main/main/course_view_all.php?course_uid="&amp;N775&amp;"&amp;view_flag=all","Click")</f>
        <v>Click</v>
      </c>
    </row>
    <row r="776" spans="1:15" ht="35.25" customHeight="1">
      <c r="A776" s="67">
        <f>VLOOKUP($N776,과정목록!$M$9:$N$600,2,0)</f>
        <v>386</v>
      </c>
      <c r="B776" s="63"/>
      <c r="C776" s="63"/>
      <c r="D776" s="63"/>
      <c r="E776" s="65"/>
      <c r="F776" s="10">
        <v>2</v>
      </c>
      <c r="G776" s="14" t="s">
        <v>3494</v>
      </c>
      <c r="H776" s="9" t="s">
        <v>3411</v>
      </c>
      <c r="I776" s="9" t="s">
        <v>3364</v>
      </c>
      <c r="J776" s="27">
        <v>44377</v>
      </c>
      <c r="K776" s="8">
        <v>288</v>
      </c>
      <c r="L776" s="15">
        <v>18000</v>
      </c>
      <c r="M776" s="28" t="s">
        <v>5061</v>
      </c>
      <c r="N776" s="67" t="s">
        <v>5060</v>
      </c>
      <c r="O776" s="61"/>
    </row>
    <row r="777" spans="1:15" ht="35.25" customHeight="1">
      <c r="A777" s="66">
        <f>VLOOKUP($N777,과정목록!$M$9:$N$600,2,0)</f>
        <v>387</v>
      </c>
      <c r="B777" s="62" t="s">
        <v>5</v>
      </c>
      <c r="C777" s="62" t="s">
        <v>9</v>
      </c>
      <c r="D777" s="62" t="s">
        <v>2577</v>
      </c>
      <c r="E777" s="64" t="s">
        <v>1165</v>
      </c>
      <c r="F777" s="10">
        <v>1</v>
      </c>
      <c r="G777" s="14" t="s">
        <v>1239</v>
      </c>
      <c r="H777" s="9" t="s">
        <v>1607</v>
      </c>
      <c r="I777" s="9" t="s">
        <v>1327</v>
      </c>
      <c r="J777" s="27">
        <v>43850</v>
      </c>
      <c r="K777" s="8">
        <v>288</v>
      </c>
      <c r="L777" s="15">
        <v>15000</v>
      </c>
      <c r="M777" s="28" t="s">
        <v>5062</v>
      </c>
      <c r="N777" s="66" t="s">
        <v>5063</v>
      </c>
      <c r="O777" s="71" t="str">
        <f>HYPERLINK("http://re.kacnet.co.kr/new_main/main/course_view_all.php?course_uid="&amp;N777&amp;"&amp;view_flag=all","Click")</f>
        <v>Click</v>
      </c>
    </row>
    <row r="778" spans="1:15" ht="35.25" customHeight="1">
      <c r="A778" s="67">
        <f>VLOOKUP($N778,과정목록!$M$9:$N$600,2,0)</f>
        <v>387</v>
      </c>
      <c r="B778" s="63"/>
      <c r="C778" s="63"/>
      <c r="D778" s="63"/>
      <c r="E778" s="65"/>
      <c r="F778" s="10">
        <v>2</v>
      </c>
      <c r="G778" s="14" t="s">
        <v>1240</v>
      </c>
      <c r="H778" s="9" t="s">
        <v>1328</v>
      </c>
      <c r="I778" s="9" t="s">
        <v>1329</v>
      </c>
      <c r="J778" s="27">
        <v>43871</v>
      </c>
      <c r="K778" s="8">
        <v>324</v>
      </c>
      <c r="L778" s="15">
        <v>18500</v>
      </c>
      <c r="M778" s="28" t="s">
        <v>5064</v>
      </c>
      <c r="N778" s="67" t="s">
        <v>5063</v>
      </c>
      <c r="O778" s="61"/>
    </row>
    <row r="779" spans="1:15" ht="35.25" customHeight="1">
      <c r="A779" s="66">
        <f>VLOOKUP($N779,과정목록!$M$9:$N$600,2,0)</f>
        <v>388</v>
      </c>
      <c r="B779" s="62" t="s">
        <v>5</v>
      </c>
      <c r="C779" s="62" t="s">
        <v>9</v>
      </c>
      <c r="D779" s="62" t="s">
        <v>2577</v>
      </c>
      <c r="E779" s="64" t="s">
        <v>717</v>
      </c>
      <c r="F779" s="10">
        <v>1</v>
      </c>
      <c r="G779" s="14" t="s">
        <v>792</v>
      </c>
      <c r="H779" s="9" t="s">
        <v>793</v>
      </c>
      <c r="I779" s="9" t="s">
        <v>794</v>
      </c>
      <c r="J779" s="27">
        <v>43728</v>
      </c>
      <c r="K779" s="8">
        <v>372</v>
      </c>
      <c r="L779" s="15">
        <v>16000</v>
      </c>
      <c r="M779" s="28" t="s">
        <v>5065</v>
      </c>
      <c r="N779" s="66" t="s">
        <v>5066</v>
      </c>
      <c r="O779" s="71" t="str">
        <f>HYPERLINK("http://re.kacnet.co.kr/new_main/main/course_view_all.php?course_uid="&amp;N779&amp;"&amp;view_flag=all","Click")</f>
        <v>Click</v>
      </c>
    </row>
    <row r="780" spans="1:15" ht="35.25" customHeight="1">
      <c r="A780" s="67">
        <f>VLOOKUP($N780,과정목록!$M$9:$N$600,2,0)</f>
        <v>388</v>
      </c>
      <c r="B780" s="63"/>
      <c r="C780" s="63"/>
      <c r="D780" s="63"/>
      <c r="E780" s="65"/>
      <c r="F780" s="10">
        <v>2</v>
      </c>
      <c r="G780" s="14" t="s">
        <v>373</v>
      </c>
      <c r="H780" s="9" t="s">
        <v>116</v>
      </c>
      <c r="I780" s="9" t="s">
        <v>374</v>
      </c>
      <c r="J780" s="27">
        <v>43586</v>
      </c>
      <c r="K780" s="8">
        <v>272</v>
      </c>
      <c r="L780" s="15">
        <v>15800</v>
      </c>
      <c r="M780" s="28" t="s">
        <v>5067</v>
      </c>
      <c r="N780" s="67" t="s">
        <v>5066</v>
      </c>
      <c r="O780" s="61"/>
    </row>
    <row r="781" spans="1:15" ht="35.25" customHeight="1">
      <c r="A781" s="66">
        <f>VLOOKUP($N781,과정목록!$M$9:$N$600,2,0)</f>
        <v>389</v>
      </c>
      <c r="B781" s="62" t="s">
        <v>5</v>
      </c>
      <c r="C781" s="62" t="s">
        <v>9</v>
      </c>
      <c r="D781" s="62" t="s">
        <v>2577</v>
      </c>
      <c r="E781" s="64" t="s">
        <v>3294</v>
      </c>
      <c r="F781" s="10">
        <v>1</v>
      </c>
      <c r="G781" s="14" t="s">
        <v>3507</v>
      </c>
      <c r="H781" s="9" t="s">
        <v>3423</v>
      </c>
      <c r="I781" s="9" t="s">
        <v>68</v>
      </c>
      <c r="J781" s="27">
        <v>44442</v>
      </c>
      <c r="K781" s="8">
        <v>280</v>
      </c>
      <c r="L781" s="15">
        <v>16500</v>
      </c>
      <c r="M781" s="28" t="s">
        <v>5068</v>
      </c>
      <c r="N781" s="66" t="s">
        <v>5069</v>
      </c>
      <c r="O781" s="71" t="str">
        <f>HYPERLINK("http://re.kacnet.co.kr/new_main/main/course_view_all.php?course_uid="&amp;N781&amp;"&amp;view_flag=all","Click")</f>
        <v>Click</v>
      </c>
    </row>
    <row r="782" spans="1:15" ht="35.25" customHeight="1">
      <c r="A782" s="67">
        <f>VLOOKUP($N782,과정목록!$M$9:$N$600,2,0)</f>
        <v>389</v>
      </c>
      <c r="B782" s="63"/>
      <c r="C782" s="63"/>
      <c r="D782" s="63"/>
      <c r="E782" s="65"/>
      <c r="F782" s="10">
        <v>2</v>
      </c>
      <c r="G782" s="14" t="s">
        <v>3508</v>
      </c>
      <c r="H782" s="9" t="s">
        <v>3424</v>
      </c>
      <c r="I782" s="9" t="s">
        <v>532</v>
      </c>
      <c r="J782" s="27">
        <v>44418</v>
      </c>
      <c r="K782" s="8">
        <v>292</v>
      </c>
      <c r="L782" s="15">
        <v>18000</v>
      </c>
      <c r="M782" s="28" t="s">
        <v>5070</v>
      </c>
      <c r="N782" s="67" t="s">
        <v>5069</v>
      </c>
      <c r="O782" s="61"/>
    </row>
    <row r="783" spans="1:15" ht="35.25" customHeight="1">
      <c r="A783" s="66">
        <f>VLOOKUP($N783,과정목록!$M$9:$N$600,2,0)</f>
        <v>390</v>
      </c>
      <c r="B783" s="62" t="s">
        <v>2576</v>
      </c>
      <c r="C783" s="62" t="s">
        <v>2245</v>
      </c>
      <c r="D783" s="62" t="s">
        <v>2577</v>
      </c>
      <c r="E783" s="64" t="s">
        <v>2584</v>
      </c>
      <c r="F783" s="10">
        <v>1</v>
      </c>
      <c r="G783" s="14" t="s">
        <v>2585</v>
      </c>
      <c r="H783" s="9" t="s">
        <v>2587</v>
      </c>
      <c r="I783" s="9" t="s">
        <v>2586</v>
      </c>
      <c r="J783" s="27">
        <v>44207</v>
      </c>
      <c r="K783" s="8">
        <v>360</v>
      </c>
      <c r="L783" s="15">
        <v>16800</v>
      </c>
      <c r="M783" s="28" t="s">
        <v>5071</v>
      </c>
      <c r="N783" s="66" t="s">
        <v>5072</v>
      </c>
      <c r="O783" s="71" t="str">
        <f>HYPERLINK("http://re.kacnet.co.kr/new_main/main/course_view_all.php?course_uid="&amp;N783&amp;"&amp;view_flag=all","Click")</f>
        <v>Click</v>
      </c>
    </row>
    <row r="784" spans="1:15" ht="35.25" customHeight="1">
      <c r="A784" s="67">
        <f>VLOOKUP($N784,과정목록!$M$9:$N$600,2,0)</f>
        <v>390</v>
      </c>
      <c r="B784" s="63"/>
      <c r="C784" s="63"/>
      <c r="D784" s="63"/>
      <c r="E784" s="65"/>
      <c r="F784" s="10">
        <v>2</v>
      </c>
      <c r="G784" s="14" t="s">
        <v>2588</v>
      </c>
      <c r="H784" s="9" t="s">
        <v>2589</v>
      </c>
      <c r="I784" s="9" t="s">
        <v>2590</v>
      </c>
      <c r="J784" s="27">
        <v>44132</v>
      </c>
      <c r="K784" s="8">
        <v>275</v>
      </c>
      <c r="L784" s="15">
        <v>16000</v>
      </c>
      <c r="M784" s="28" t="s">
        <v>5073</v>
      </c>
      <c r="N784" s="67" t="s">
        <v>5072</v>
      </c>
      <c r="O784" s="61"/>
    </row>
    <row r="785" spans="1:15" ht="35.25" customHeight="1">
      <c r="A785" s="66">
        <f>VLOOKUP($N785,과정목록!$M$9:$N$600,2,0)</f>
        <v>391</v>
      </c>
      <c r="B785" s="62" t="s">
        <v>5</v>
      </c>
      <c r="C785" s="62" t="s">
        <v>9</v>
      </c>
      <c r="D785" s="62" t="s">
        <v>2577</v>
      </c>
      <c r="E785" s="64" t="s">
        <v>3133</v>
      </c>
      <c r="F785" s="10">
        <v>1</v>
      </c>
      <c r="G785" s="14" t="s">
        <v>3191</v>
      </c>
      <c r="H785" s="9" t="s">
        <v>3226</v>
      </c>
      <c r="I785" s="9" t="s">
        <v>49</v>
      </c>
      <c r="J785" s="27">
        <v>44397</v>
      </c>
      <c r="K785" s="9">
        <v>440</v>
      </c>
      <c r="L785" s="15">
        <v>21800</v>
      </c>
      <c r="M785" s="28" t="s">
        <v>5074</v>
      </c>
      <c r="N785" s="66" t="s">
        <v>5075</v>
      </c>
      <c r="O785" s="71" t="str">
        <f>HYPERLINK("http://re.kacnet.co.kr/new_main/main/course_view_all.php?course_uid="&amp;N785&amp;"&amp;view_flag=all","Click")</f>
        <v>Click</v>
      </c>
    </row>
    <row r="786" spans="1:15" ht="35.25" customHeight="1">
      <c r="A786" s="67">
        <f>VLOOKUP($N786,과정목록!$M$9:$N$600,2,0)</f>
        <v>391</v>
      </c>
      <c r="B786" s="63"/>
      <c r="C786" s="63"/>
      <c r="D786" s="63"/>
      <c r="E786" s="65"/>
      <c r="F786" s="10">
        <v>2</v>
      </c>
      <c r="G786" s="14" t="s">
        <v>3192</v>
      </c>
      <c r="H786" s="9" t="s">
        <v>3227</v>
      </c>
      <c r="I786" s="9" t="s">
        <v>326</v>
      </c>
      <c r="J786" s="27">
        <v>44336</v>
      </c>
      <c r="K786" s="9">
        <v>352</v>
      </c>
      <c r="L786" s="15">
        <v>16800</v>
      </c>
      <c r="M786" s="28" t="s">
        <v>5076</v>
      </c>
      <c r="N786" s="67" t="s">
        <v>5075</v>
      </c>
      <c r="O786" s="61"/>
    </row>
    <row r="787" spans="1:15" ht="35.25" customHeight="1">
      <c r="A787" s="66">
        <f>VLOOKUP($N787,과정목록!$M$9:$N$600,2,0)</f>
        <v>392</v>
      </c>
      <c r="B787" s="62" t="s">
        <v>5</v>
      </c>
      <c r="C787" s="62" t="s">
        <v>9</v>
      </c>
      <c r="D787" s="62" t="s">
        <v>2577</v>
      </c>
      <c r="E787" s="64" t="s">
        <v>724</v>
      </c>
      <c r="F787" s="10">
        <v>1</v>
      </c>
      <c r="G787" s="14" t="s">
        <v>807</v>
      </c>
      <c r="H787" s="9" t="s">
        <v>808</v>
      </c>
      <c r="I787" s="9" t="s">
        <v>301</v>
      </c>
      <c r="J787" s="27">
        <v>43755</v>
      </c>
      <c r="K787" s="8">
        <v>340</v>
      </c>
      <c r="L787" s="15">
        <v>16000</v>
      </c>
      <c r="M787" s="28" t="s">
        <v>5077</v>
      </c>
      <c r="N787" s="66" t="s">
        <v>5078</v>
      </c>
      <c r="O787" s="71" t="str">
        <f>HYPERLINK("http://re.kacnet.co.kr/new_main/main/course_view_all.php?course_uid="&amp;N787&amp;"&amp;view_flag=all","Click")</f>
        <v>Click</v>
      </c>
    </row>
    <row r="788" spans="1:15" ht="35.25" customHeight="1">
      <c r="A788" s="67">
        <f>VLOOKUP($N788,과정목록!$M$9:$N$600,2,0)</f>
        <v>392</v>
      </c>
      <c r="B788" s="63"/>
      <c r="C788" s="63"/>
      <c r="D788" s="63"/>
      <c r="E788" s="65"/>
      <c r="F788" s="10">
        <v>2</v>
      </c>
      <c r="G788" s="14" t="s">
        <v>809</v>
      </c>
      <c r="H788" s="9" t="s">
        <v>810</v>
      </c>
      <c r="I788" s="9" t="s">
        <v>66</v>
      </c>
      <c r="J788" s="27">
        <v>43726</v>
      </c>
      <c r="K788" s="8">
        <v>288</v>
      </c>
      <c r="L788" s="15">
        <v>16000</v>
      </c>
      <c r="M788" s="28" t="s">
        <v>5079</v>
      </c>
      <c r="N788" s="67" t="s">
        <v>5078</v>
      </c>
      <c r="O788" s="61"/>
    </row>
    <row r="789" spans="1:15" ht="35.25" customHeight="1">
      <c r="A789" s="66">
        <f>VLOOKUP($N789,과정목록!$M$9:$N$600,2,0)</f>
        <v>393</v>
      </c>
      <c r="B789" s="62" t="s">
        <v>5</v>
      </c>
      <c r="C789" s="62" t="s">
        <v>9</v>
      </c>
      <c r="D789" s="62" t="s">
        <v>2577</v>
      </c>
      <c r="E789" s="64" t="s">
        <v>728</v>
      </c>
      <c r="F789" s="10">
        <v>1</v>
      </c>
      <c r="G789" s="14" t="s">
        <v>820</v>
      </c>
      <c r="H789" s="9" t="s">
        <v>821</v>
      </c>
      <c r="I789" s="9" t="s">
        <v>67</v>
      </c>
      <c r="J789" s="27">
        <v>43707</v>
      </c>
      <c r="K789" s="8">
        <v>352</v>
      </c>
      <c r="L789" s="15">
        <v>18000</v>
      </c>
      <c r="M789" s="28" t="s">
        <v>5080</v>
      </c>
      <c r="N789" s="66" t="s">
        <v>5081</v>
      </c>
      <c r="O789" s="71" t="str">
        <f>HYPERLINK("http://re.kacnet.co.kr/new_main/main/course_view_all.php?course_uid="&amp;N789&amp;"&amp;view_flag=all","Click")</f>
        <v>Click</v>
      </c>
    </row>
    <row r="790" spans="1:15" ht="35.25" customHeight="1">
      <c r="A790" s="67">
        <f>VLOOKUP($N790,과정목록!$M$9:$N$600,2,0)</f>
        <v>393</v>
      </c>
      <c r="B790" s="63"/>
      <c r="C790" s="63"/>
      <c r="D790" s="63"/>
      <c r="E790" s="65"/>
      <c r="F790" s="10">
        <v>2</v>
      </c>
      <c r="G790" s="14" t="s">
        <v>822</v>
      </c>
      <c r="H790" s="9" t="s">
        <v>316</v>
      </c>
      <c r="I790" s="9" t="s">
        <v>532</v>
      </c>
      <c r="J790" s="27">
        <v>43713</v>
      </c>
      <c r="K790" s="8">
        <v>252</v>
      </c>
      <c r="L790" s="15">
        <v>15000</v>
      </c>
      <c r="M790" s="28" t="s">
        <v>5082</v>
      </c>
      <c r="N790" s="67" t="s">
        <v>5081</v>
      </c>
      <c r="O790" s="61"/>
    </row>
    <row r="791" spans="1:15" ht="35.25" customHeight="1">
      <c r="A791" s="66">
        <f>VLOOKUP($N791,과정목록!$M$9:$N$600,2,0)</f>
        <v>394</v>
      </c>
      <c r="B791" s="62" t="s">
        <v>5</v>
      </c>
      <c r="C791" s="62" t="s">
        <v>9</v>
      </c>
      <c r="D791" s="62" t="s">
        <v>2577</v>
      </c>
      <c r="E791" s="64" t="s">
        <v>2467</v>
      </c>
      <c r="F791" s="10">
        <v>1</v>
      </c>
      <c r="G791" s="14" t="s">
        <v>2545</v>
      </c>
      <c r="H791" s="9" t="s">
        <v>2546</v>
      </c>
      <c r="I791" s="9" t="s">
        <v>327</v>
      </c>
      <c r="J791" s="27">
        <v>44204</v>
      </c>
      <c r="K791" s="8">
        <v>312</v>
      </c>
      <c r="L791" s="15">
        <v>18000</v>
      </c>
      <c r="M791" s="28" t="s">
        <v>5083</v>
      </c>
      <c r="N791" s="66" t="s">
        <v>5084</v>
      </c>
      <c r="O791" s="71" t="str">
        <f>HYPERLINK("http://re.kacnet.co.kr/new_main/main/course_view_all.php?course_uid="&amp;N791&amp;"&amp;view_flag=all","Click")</f>
        <v>Click</v>
      </c>
    </row>
    <row r="792" spans="1:15" ht="35.25" customHeight="1">
      <c r="A792" s="67">
        <f>VLOOKUP($N792,과정목록!$M$9:$N$600,2,0)</f>
        <v>394</v>
      </c>
      <c r="B792" s="63"/>
      <c r="C792" s="63"/>
      <c r="D792" s="63"/>
      <c r="E792" s="65"/>
      <c r="F792" s="10">
        <v>2</v>
      </c>
      <c r="G792" s="14" t="s">
        <v>2547</v>
      </c>
      <c r="H792" s="9" t="s">
        <v>214</v>
      </c>
      <c r="I792" s="9" t="s">
        <v>215</v>
      </c>
      <c r="J792" s="27">
        <v>44183</v>
      </c>
      <c r="K792" s="8">
        <v>384</v>
      </c>
      <c r="L792" s="15">
        <v>22000</v>
      </c>
      <c r="M792" s="28" t="s">
        <v>5085</v>
      </c>
      <c r="N792" s="67" t="s">
        <v>5084</v>
      </c>
      <c r="O792" s="61"/>
    </row>
    <row r="793" spans="1:15" ht="35.25" customHeight="1">
      <c r="A793" s="66">
        <f>VLOOKUP($N793,과정목록!$M$9:$N$600,2,0)</f>
        <v>395</v>
      </c>
      <c r="B793" s="62" t="s">
        <v>5</v>
      </c>
      <c r="C793" s="62" t="s">
        <v>9</v>
      </c>
      <c r="D793" s="62" t="s">
        <v>2577</v>
      </c>
      <c r="E793" s="64" t="s">
        <v>2663</v>
      </c>
      <c r="F793" s="10">
        <v>1</v>
      </c>
      <c r="G793" s="14" t="s">
        <v>2747</v>
      </c>
      <c r="H793" s="9" t="s">
        <v>2806</v>
      </c>
      <c r="I793" s="9" t="s">
        <v>50</v>
      </c>
      <c r="J793" s="27">
        <v>44273</v>
      </c>
      <c r="K793" s="9">
        <v>396</v>
      </c>
      <c r="L793" s="15">
        <v>19000</v>
      </c>
      <c r="M793" s="28" t="s">
        <v>5086</v>
      </c>
      <c r="N793" s="66" t="s">
        <v>5087</v>
      </c>
      <c r="O793" s="71" t="str">
        <f>HYPERLINK("http://re.kacnet.co.kr/new_main/main/course_view_all.php?course_uid="&amp;N793&amp;"&amp;view_flag=all","Click")</f>
        <v>Click</v>
      </c>
    </row>
    <row r="794" spans="1:15" ht="35.25" customHeight="1">
      <c r="A794" s="67">
        <f>VLOOKUP($N794,과정목록!$M$9:$N$600,2,0)</f>
        <v>395</v>
      </c>
      <c r="B794" s="63"/>
      <c r="C794" s="63"/>
      <c r="D794" s="63"/>
      <c r="E794" s="65"/>
      <c r="F794" s="10">
        <v>2</v>
      </c>
      <c r="G794" s="14" t="s">
        <v>2748</v>
      </c>
      <c r="H794" s="9" t="s">
        <v>2807</v>
      </c>
      <c r="I794" s="9" t="s">
        <v>295</v>
      </c>
      <c r="J794" s="27">
        <v>44228</v>
      </c>
      <c r="K794" s="9">
        <v>252</v>
      </c>
      <c r="L794" s="15">
        <v>16000</v>
      </c>
      <c r="M794" s="28" t="s">
        <v>5088</v>
      </c>
      <c r="N794" s="67" t="s">
        <v>5087</v>
      </c>
      <c r="O794" s="61"/>
    </row>
    <row r="795" spans="1:15" ht="35.25" customHeight="1">
      <c r="A795" s="66">
        <f>VLOOKUP($N795,과정목록!$M$9:$N$600,2,0)</f>
        <v>396</v>
      </c>
      <c r="B795" s="62" t="s">
        <v>5</v>
      </c>
      <c r="C795" s="62" t="s">
        <v>9</v>
      </c>
      <c r="D795" s="62" t="s">
        <v>2577</v>
      </c>
      <c r="E795" s="64" t="s">
        <v>1178</v>
      </c>
      <c r="F795" s="10">
        <v>1</v>
      </c>
      <c r="G795" s="14" t="s">
        <v>1256</v>
      </c>
      <c r="H795" s="9" t="s">
        <v>1345</v>
      </c>
      <c r="I795" s="9" t="s">
        <v>1346</v>
      </c>
      <c r="J795" s="27">
        <v>43794</v>
      </c>
      <c r="K795" s="8">
        <v>284</v>
      </c>
      <c r="L795" s="15">
        <v>15500</v>
      </c>
      <c r="M795" s="28" t="s">
        <v>5089</v>
      </c>
      <c r="N795" s="66" t="s">
        <v>5090</v>
      </c>
      <c r="O795" s="71" t="str">
        <f>HYPERLINK("http://re.kacnet.co.kr/new_main/main/course_view_all.php?course_uid="&amp;N795&amp;"&amp;view_flag=all","Click")</f>
        <v>Click</v>
      </c>
    </row>
    <row r="796" spans="1:15" ht="35.25" customHeight="1">
      <c r="A796" s="67">
        <f>VLOOKUP($N796,과정목록!$M$9:$N$600,2,0)</f>
        <v>396</v>
      </c>
      <c r="B796" s="63"/>
      <c r="C796" s="63"/>
      <c r="D796" s="63"/>
      <c r="E796" s="65"/>
      <c r="F796" s="10">
        <v>2</v>
      </c>
      <c r="G796" s="14" t="s">
        <v>1257</v>
      </c>
      <c r="H796" s="9" t="s">
        <v>1347</v>
      </c>
      <c r="I796" s="9" t="s">
        <v>1348</v>
      </c>
      <c r="J796" s="27">
        <v>43759</v>
      </c>
      <c r="K796" s="8">
        <v>228</v>
      </c>
      <c r="L796" s="15">
        <v>13000</v>
      </c>
      <c r="M796" s="28" t="s">
        <v>5091</v>
      </c>
      <c r="N796" s="67" t="s">
        <v>5090</v>
      </c>
      <c r="O796" s="61"/>
    </row>
    <row r="797" spans="1:15" ht="35.25" customHeight="1">
      <c r="A797" s="66">
        <f>VLOOKUP($N797,과정목록!$M$9:$N$600,2,0)</f>
        <v>397</v>
      </c>
      <c r="B797" s="62" t="s">
        <v>5</v>
      </c>
      <c r="C797" s="62" t="s">
        <v>9</v>
      </c>
      <c r="D797" s="62" t="s">
        <v>2577</v>
      </c>
      <c r="E797" s="64" t="s">
        <v>2127</v>
      </c>
      <c r="F797" s="10">
        <v>1</v>
      </c>
      <c r="G797" s="14" t="s">
        <v>2224</v>
      </c>
      <c r="H797" s="9" t="s">
        <v>2225</v>
      </c>
      <c r="I797" s="9" t="s">
        <v>97</v>
      </c>
      <c r="J797" s="27">
        <v>44104</v>
      </c>
      <c r="K797" s="8">
        <v>240</v>
      </c>
      <c r="L797" s="15">
        <v>14500</v>
      </c>
      <c r="M797" s="28" t="s">
        <v>5092</v>
      </c>
      <c r="N797" s="66" t="s">
        <v>5093</v>
      </c>
      <c r="O797" s="71" t="str">
        <f>HYPERLINK("http://re.kacnet.co.kr/new_main/main/course_view_all.php?course_uid="&amp;N797&amp;"&amp;view_flag=all","Click")</f>
        <v>Click</v>
      </c>
    </row>
    <row r="798" spans="1:15" ht="35.25" customHeight="1">
      <c r="A798" s="67">
        <f>VLOOKUP($N798,과정목록!$M$9:$N$600,2,0)</f>
        <v>397</v>
      </c>
      <c r="B798" s="63"/>
      <c r="C798" s="63"/>
      <c r="D798" s="63"/>
      <c r="E798" s="65"/>
      <c r="F798" s="10">
        <v>2</v>
      </c>
      <c r="G798" s="14" t="s">
        <v>2226</v>
      </c>
      <c r="H798" s="9" t="s">
        <v>2227</v>
      </c>
      <c r="I798" s="9" t="s">
        <v>103</v>
      </c>
      <c r="J798" s="27">
        <v>44074</v>
      </c>
      <c r="K798" s="8">
        <v>296</v>
      </c>
      <c r="L798" s="15">
        <v>16000</v>
      </c>
      <c r="M798" s="28" t="s">
        <v>5094</v>
      </c>
      <c r="N798" s="67" t="s">
        <v>5093</v>
      </c>
      <c r="O798" s="61"/>
    </row>
    <row r="799" spans="1:15" ht="35.25" customHeight="1">
      <c r="A799" s="66">
        <f>VLOOKUP($N799,과정목록!$M$9:$N$600,2,0)</f>
        <v>398</v>
      </c>
      <c r="B799" s="62" t="s">
        <v>5</v>
      </c>
      <c r="C799" s="62" t="s">
        <v>9</v>
      </c>
      <c r="D799" s="62" t="s">
        <v>2577</v>
      </c>
      <c r="E799" s="64" t="s">
        <v>3301</v>
      </c>
      <c r="F799" s="10">
        <v>1</v>
      </c>
      <c r="G799" s="14" t="s">
        <v>3521</v>
      </c>
      <c r="H799" s="9" t="s">
        <v>3434</v>
      </c>
      <c r="I799" s="9" t="s">
        <v>3247</v>
      </c>
      <c r="J799" s="27">
        <v>44383</v>
      </c>
      <c r="K799" s="8">
        <v>472</v>
      </c>
      <c r="L799" s="15">
        <v>20000</v>
      </c>
      <c r="M799" s="28" t="s">
        <v>5095</v>
      </c>
      <c r="N799" s="66" t="s">
        <v>5096</v>
      </c>
      <c r="O799" s="71" t="str">
        <f>HYPERLINK("http://re.kacnet.co.kr/new_main/main/course_view_all.php?course_uid="&amp;N799&amp;"&amp;view_flag=all","Click")</f>
        <v>Click</v>
      </c>
    </row>
    <row r="800" spans="1:15" ht="35.25" customHeight="1">
      <c r="A800" s="67">
        <f>VLOOKUP($N800,과정목록!$M$9:$N$600,2,0)</f>
        <v>398</v>
      </c>
      <c r="B800" s="63"/>
      <c r="C800" s="63"/>
      <c r="D800" s="63"/>
      <c r="E800" s="65"/>
      <c r="F800" s="10">
        <v>2</v>
      </c>
      <c r="G800" s="14" t="s">
        <v>3522</v>
      </c>
      <c r="H800" s="9" t="s">
        <v>3435</v>
      </c>
      <c r="I800" s="9" t="s">
        <v>2977</v>
      </c>
      <c r="J800" s="27">
        <v>44417</v>
      </c>
      <c r="K800" s="8">
        <v>256</v>
      </c>
      <c r="L800" s="15">
        <v>15000</v>
      </c>
      <c r="M800" s="28" t="s">
        <v>5097</v>
      </c>
      <c r="N800" s="67" t="s">
        <v>5096</v>
      </c>
      <c r="O800" s="61"/>
    </row>
    <row r="801" spans="1:15" ht="35.25" customHeight="1">
      <c r="A801" s="66">
        <f>VLOOKUP($N801,과정목록!$M$9:$N$600,2,0)</f>
        <v>399</v>
      </c>
      <c r="B801" s="62" t="s">
        <v>5</v>
      </c>
      <c r="C801" s="62" t="s">
        <v>9</v>
      </c>
      <c r="D801" s="62" t="s">
        <v>2577</v>
      </c>
      <c r="E801" s="64" t="s">
        <v>949</v>
      </c>
      <c r="F801" s="10">
        <v>1</v>
      </c>
      <c r="G801" s="14" t="s">
        <v>628</v>
      </c>
      <c r="H801" s="9" t="s">
        <v>629</v>
      </c>
      <c r="I801" s="9" t="s">
        <v>245</v>
      </c>
      <c r="J801" s="27">
        <v>43475</v>
      </c>
      <c r="K801" s="8">
        <v>228</v>
      </c>
      <c r="L801" s="15">
        <v>13800</v>
      </c>
      <c r="M801" s="28" t="s">
        <v>5098</v>
      </c>
      <c r="N801" s="66" t="s">
        <v>5099</v>
      </c>
      <c r="O801" s="71" t="str">
        <f>HYPERLINK("http://re.kacnet.co.kr/new_main/main/course_view_all.php?course_uid="&amp;N801&amp;"&amp;view_flag=all","Click")</f>
        <v>Click</v>
      </c>
    </row>
    <row r="802" spans="1:15" ht="35.25" customHeight="1">
      <c r="A802" s="67">
        <f>VLOOKUP($N802,과정목록!$M$9:$N$600,2,0)</f>
        <v>399</v>
      </c>
      <c r="B802" s="63"/>
      <c r="C802" s="63"/>
      <c r="D802" s="63"/>
      <c r="E802" s="65"/>
      <c r="F802" s="10">
        <v>2</v>
      </c>
      <c r="G802" s="14" t="s">
        <v>630</v>
      </c>
      <c r="H802" s="9" t="s">
        <v>631</v>
      </c>
      <c r="I802" s="9" t="s">
        <v>632</v>
      </c>
      <c r="J802" s="27">
        <v>43692</v>
      </c>
      <c r="K802" s="8">
        <v>240</v>
      </c>
      <c r="L802" s="15">
        <v>16000</v>
      </c>
      <c r="M802" s="28" t="s">
        <v>5100</v>
      </c>
      <c r="N802" s="67" t="s">
        <v>5099</v>
      </c>
      <c r="O802" s="61"/>
    </row>
    <row r="803" spans="1:15" ht="35.25" customHeight="1">
      <c r="A803" s="66">
        <f>VLOOKUP($N803,과정목록!$M$9:$N$600,2,0)</f>
        <v>400</v>
      </c>
      <c r="B803" s="62" t="s">
        <v>5</v>
      </c>
      <c r="C803" s="62" t="s">
        <v>9</v>
      </c>
      <c r="D803" s="62" t="s">
        <v>2577</v>
      </c>
      <c r="E803" s="64" t="s">
        <v>3138</v>
      </c>
      <c r="F803" s="10">
        <v>1</v>
      </c>
      <c r="G803" s="14" t="s">
        <v>3195</v>
      </c>
      <c r="H803" s="9" t="s">
        <v>3230</v>
      </c>
      <c r="I803" s="9" t="s">
        <v>49</v>
      </c>
      <c r="J803" s="27">
        <v>44418</v>
      </c>
      <c r="K803" s="9">
        <v>364</v>
      </c>
      <c r="L803" s="15">
        <v>20000</v>
      </c>
      <c r="M803" s="28" t="s">
        <v>5101</v>
      </c>
      <c r="N803" s="66" t="s">
        <v>5102</v>
      </c>
      <c r="O803" s="71" t="str">
        <f>HYPERLINK("http://re.kacnet.co.kr/new_main/main/course_view_all.php?course_uid="&amp;N803&amp;"&amp;view_flag=all","Click")</f>
        <v>Click</v>
      </c>
    </row>
    <row r="804" spans="1:15" ht="35.25" customHeight="1">
      <c r="A804" s="67">
        <f>VLOOKUP($N804,과정목록!$M$9:$N$600,2,0)</f>
        <v>400</v>
      </c>
      <c r="B804" s="63"/>
      <c r="C804" s="63"/>
      <c r="D804" s="63"/>
      <c r="E804" s="65"/>
      <c r="F804" s="10">
        <v>2</v>
      </c>
      <c r="G804" s="14" t="s">
        <v>3196</v>
      </c>
      <c r="H804" s="9" t="s">
        <v>3231</v>
      </c>
      <c r="I804" s="9" t="s">
        <v>1957</v>
      </c>
      <c r="J804" s="27">
        <v>44362</v>
      </c>
      <c r="K804" s="9">
        <v>328</v>
      </c>
      <c r="L804" s="15">
        <v>15000</v>
      </c>
      <c r="M804" s="28" t="s">
        <v>5103</v>
      </c>
      <c r="N804" s="67" t="s">
        <v>5102</v>
      </c>
      <c r="O804" s="61"/>
    </row>
    <row r="805" spans="1:15" ht="35.25" customHeight="1">
      <c r="A805" s="66">
        <f>VLOOKUP($N805,과정목록!$M$9:$N$600,2,0)</f>
        <v>401</v>
      </c>
      <c r="B805" s="62" t="s">
        <v>5</v>
      </c>
      <c r="C805" s="62" t="s">
        <v>9</v>
      </c>
      <c r="D805" s="62" t="s">
        <v>2577</v>
      </c>
      <c r="E805" s="64" t="s">
        <v>2469</v>
      </c>
      <c r="F805" s="10">
        <v>1</v>
      </c>
      <c r="G805" s="14" t="s">
        <v>2558</v>
      </c>
      <c r="H805" s="9" t="s">
        <v>2559</v>
      </c>
      <c r="I805" s="9" t="s">
        <v>78</v>
      </c>
      <c r="J805" s="27">
        <v>44207</v>
      </c>
      <c r="K805" s="8">
        <v>256</v>
      </c>
      <c r="L805" s="15">
        <v>16000</v>
      </c>
      <c r="M805" s="28" t="s">
        <v>5104</v>
      </c>
      <c r="N805" s="66" t="s">
        <v>5105</v>
      </c>
      <c r="O805" s="71" t="str">
        <f>HYPERLINK("http://re.kacnet.co.kr/new_main/main/course_view_all.php?course_uid="&amp;N805&amp;"&amp;view_flag=all","Click")</f>
        <v>Click</v>
      </c>
    </row>
    <row r="806" spans="1:15" ht="35.25" customHeight="1">
      <c r="A806" s="67">
        <f>VLOOKUP($N806,과정목록!$M$9:$N$600,2,0)</f>
        <v>401</v>
      </c>
      <c r="B806" s="63"/>
      <c r="C806" s="63"/>
      <c r="D806" s="63"/>
      <c r="E806" s="65"/>
      <c r="F806" s="10">
        <v>2</v>
      </c>
      <c r="G806" s="14" t="s">
        <v>2560</v>
      </c>
      <c r="H806" s="9" t="s">
        <v>2561</v>
      </c>
      <c r="I806" s="9" t="s">
        <v>103</v>
      </c>
      <c r="J806" s="27">
        <v>44237</v>
      </c>
      <c r="K806" s="8">
        <v>328</v>
      </c>
      <c r="L806" s="15">
        <v>16000</v>
      </c>
      <c r="M806" s="28" t="s">
        <v>5106</v>
      </c>
      <c r="N806" s="67" t="s">
        <v>5105</v>
      </c>
      <c r="O806" s="61"/>
    </row>
    <row r="807" spans="1:15" ht="35.25" customHeight="1">
      <c r="A807" s="66">
        <f>VLOOKUP($N807,과정목록!$M$9:$N$600,2,0)</f>
        <v>402</v>
      </c>
      <c r="B807" s="62" t="s">
        <v>5</v>
      </c>
      <c r="C807" s="62" t="s">
        <v>9</v>
      </c>
      <c r="D807" s="62" t="s">
        <v>2577</v>
      </c>
      <c r="E807" s="64" t="s">
        <v>2672</v>
      </c>
      <c r="F807" s="10">
        <v>1</v>
      </c>
      <c r="G807" s="14" t="s">
        <v>2759</v>
      </c>
      <c r="H807" s="9" t="s">
        <v>2818</v>
      </c>
      <c r="I807" s="9" t="s">
        <v>532</v>
      </c>
      <c r="J807" s="27">
        <v>44272</v>
      </c>
      <c r="K807" s="9">
        <v>272</v>
      </c>
      <c r="L807" s="15">
        <v>18000</v>
      </c>
      <c r="M807" s="28" t="s">
        <v>5107</v>
      </c>
      <c r="N807" s="66" t="s">
        <v>5108</v>
      </c>
      <c r="O807" s="71" t="str">
        <f>HYPERLINK("http://re.kacnet.co.kr/new_main/main/course_view_all.php?course_uid="&amp;N807&amp;"&amp;view_flag=all","Click")</f>
        <v>Click</v>
      </c>
    </row>
    <row r="808" spans="1:15" ht="35.25" customHeight="1">
      <c r="A808" s="67">
        <f>VLOOKUP($N808,과정목록!$M$9:$N$600,2,0)</f>
        <v>402</v>
      </c>
      <c r="B808" s="63"/>
      <c r="C808" s="63"/>
      <c r="D808" s="63"/>
      <c r="E808" s="65"/>
      <c r="F808" s="10">
        <v>2</v>
      </c>
      <c r="G808" s="14" t="s">
        <v>2760</v>
      </c>
      <c r="H808" s="9" t="s">
        <v>2184</v>
      </c>
      <c r="I808" s="9" t="s">
        <v>1844</v>
      </c>
      <c r="J808" s="27">
        <v>44265</v>
      </c>
      <c r="K808" s="9">
        <v>264</v>
      </c>
      <c r="L808" s="15">
        <v>16000</v>
      </c>
      <c r="M808" s="28" t="s">
        <v>5109</v>
      </c>
      <c r="N808" s="67" t="s">
        <v>5108</v>
      </c>
      <c r="O808" s="61"/>
    </row>
    <row r="809" spans="1:15" ht="35.25" customHeight="1">
      <c r="A809" s="66">
        <f>VLOOKUP($N809,과정목록!$M$9:$N$600,2,0)</f>
        <v>403</v>
      </c>
      <c r="B809" s="62" t="s">
        <v>5</v>
      </c>
      <c r="C809" s="62" t="s">
        <v>9</v>
      </c>
      <c r="D809" s="62" t="s">
        <v>2577</v>
      </c>
      <c r="E809" s="64" t="s">
        <v>1382</v>
      </c>
      <c r="F809" s="10">
        <v>1</v>
      </c>
      <c r="G809" s="14" t="s">
        <v>1512</v>
      </c>
      <c r="H809" s="9" t="s">
        <v>1513</v>
      </c>
      <c r="I809" s="9" t="s">
        <v>1514</v>
      </c>
      <c r="J809" s="27">
        <v>43929</v>
      </c>
      <c r="K809" s="8">
        <v>234</v>
      </c>
      <c r="L809" s="15">
        <v>15000</v>
      </c>
      <c r="M809" s="28" t="s">
        <v>5110</v>
      </c>
      <c r="N809" s="66" t="s">
        <v>5111</v>
      </c>
      <c r="O809" s="71" t="str">
        <f>HYPERLINK("http://re.kacnet.co.kr/new_main/main/course_view_all.php?course_uid="&amp;N809&amp;"&amp;view_flag=all","Click")</f>
        <v>Click</v>
      </c>
    </row>
    <row r="810" spans="1:15" ht="35.25" customHeight="1">
      <c r="A810" s="67">
        <f>VLOOKUP($N810,과정목록!$M$9:$N$600,2,0)</f>
        <v>403</v>
      </c>
      <c r="B810" s="63"/>
      <c r="C810" s="63"/>
      <c r="D810" s="63"/>
      <c r="E810" s="65"/>
      <c r="F810" s="10">
        <v>2</v>
      </c>
      <c r="G810" s="14" t="s">
        <v>1573</v>
      </c>
      <c r="H810" s="9" t="s">
        <v>1513</v>
      </c>
      <c r="I810" s="9" t="s">
        <v>1514</v>
      </c>
      <c r="J810" s="27">
        <v>43528</v>
      </c>
      <c r="K810" s="8">
        <v>216</v>
      </c>
      <c r="L810" s="15">
        <v>15000</v>
      </c>
      <c r="M810" s="28" t="s">
        <v>5112</v>
      </c>
      <c r="N810" s="67" t="s">
        <v>5111</v>
      </c>
      <c r="O810" s="61"/>
    </row>
    <row r="811" spans="1:15" ht="35.25" customHeight="1">
      <c r="A811" s="66">
        <f>VLOOKUP($N811,과정목록!$M$9:$N$600,2,0)</f>
        <v>404</v>
      </c>
      <c r="B811" s="62" t="s">
        <v>5</v>
      </c>
      <c r="C811" s="62" t="s">
        <v>9</v>
      </c>
      <c r="D811" s="62" t="s">
        <v>3572</v>
      </c>
      <c r="E811" s="64" t="s">
        <v>3009</v>
      </c>
      <c r="F811" s="10">
        <v>1</v>
      </c>
      <c r="G811" s="14" t="s">
        <v>3050</v>
      </c>
      <c r="H811" s="9" t="s">
        <v>3051</v>
      </c>
      <c r="I811" s="9" t="s">
        <v>57</v>
      </c>
      <c r="J811" s="27">
        <v>43488</v>
      </c>
      <c r="K811" s="9">
        <v>283</v>
      </c>
      <c r="L811" s="15">
        <v>15000</v>
      </c>
      <c r="M811" s="28" t="s">
        <v>5113</v>
      </c>
      <c r="N811" s="66" t="s">
        <v>5114</v>
      </c>
      <c r="O811" s="71" t="str">
        <f>HYPERLINK("http://re.kacnet.co.kr/new_main/main/course_view_all.php?course_uid="&amp;N811&amp;"&amp;view_flag=all","Click")</f>
        <v>Click</v>
      </c>
    </row>
    <row r="812" spans="1:15" ht="35.25" customHeight="1">
      <c r="A812" s="67">
        <f>VLOOKUP($N812,과정목록!$M$9:$N$600,2,0)</f>
        <v>404</v>
      </c>
      <c r="B812" s="63"/>
      <c r="C812" s="63"/>
      <c r="D812" s="63"/>
      <c r="E812" s="65"/>
      <c r="F812" s="10">
        <v>2</v>
      </c>
      <c r="G812" s="14" t="s">
        <v>3052</v>
      </c>
      <c r="H812" s="9" t="s">
        <v>3053</v>
      </c>
      <c r="I812" s="9" t="s">
        <v>78</v>
      </c>
      <c r="J812" s="27">
        <v>43534</v>
      </c>
      <c r="K812" s="9">
        <v>280</v>
      </c>
      <c r="L812" s="15">
        <v>16000</v>
      </c>
      <c r="M812" s="28" t="s">
        <v>5115</v>
      </c>
      <c r="N812" s="67" t="s">
        <v>5114</v>
      </c>
      <c r="O812" s="61"/>
    </row>
    <row r="813" spans="1:15" ht="35.25" customHeight="1">
      <c r="A813" s="66">
        <f>VLOOKUP($N813,과정목록!$M$9:$N$600,2,0)</f>
        <v>405</v>
      </c>
      <c r="B813" s="62" t="s">
        <v>5</v>
      </c>
      <c r="C813" s="62" t="s">
        <v>9</v>
      </c>
      <c r="D813" s="62" t="s">
        <v>3572</v>
      </c>
      <c r="E813" s="64" t="s">
        <v>950</v>
      </c>
      <c r="F813" s="10">
        <v>1</v>
      </c>
      <c r="G813" s="14" t="s">
        <v>758</v>
      </c>
      <c r="H813" s="9" t="s">
        <v>759</v>
      </c>
      <c r="I813" s="9" t="s">
        <v>213</v>
      </c>
      <c r="J813" s="27">
        <v>43528</v>
      </c>
      <c r="K813" s="8">
        <v>328</v>
      </c>
      <c r="L813" s="15">
        <v>17000</v>
      </c>
      <c r="M813" s="28" t="s">
        <v>5116</v>
      </c>
      <c r="N813" s="66" t="s">
        <v>5117</v>
      </c>
      <c r="O813" s="71" t="str">
        <f>HYPERLINK("http://re.kacnet.co.kr/new_main/main/course_view_all.php?course_uid="&amp;N813&amp;"&amp;view_flag=all","Click")</f>
        <v>Click</v>
      </c>
    </row>
    <row r="814" spans="1:15" ht="35.25" customHeight="1">
      <c r="A814" s="67">
        <f>VLOOKUP($N814,과정목록!$M$9:$N$600,2,0)</f>
        <v>405</v>
      </c>
      <c r="B814" s="63"/>
      <c r="C814" s="63"/>
      <c r="D814" s="63"/>
      <c r="E814" s="65"/>
      <c r="F814" s="10">
        <v>2</v>
      </c>
      <c r="G814" s="14" t="s">
        <v>760</v>
      </c>
      <c r="H814" s="9" t="s">
        <v>2267</v>
      </c>
      <c r="I814" s="9" t="s">
        <v>215</v>
      </c>
      <c r="J814" s="27">
        <v>43524</v>
      </c>
      <c r="K814" s="8">
        <v>480</v>
      </c>
      <c r="L814" s="15">
        <v>26000</v>
      </c>
      <c r="M814" s="28" t="s">
        <v>5118</v>
      </c>
      <c r="N814" s="67" t="s">
        <v>5117</v>
      </c>
      <c r="O814" s="61"/>
    </row>
    <row r="815" spans="1:15" ht="35.25" customHeight="1">
      <c r="A815" s="66">
        <f>VLOOKUP($N815,과정목록!$M$9:$N$600,2,0)</f>
        <v>406</v>
      </c>
      <c r="B815" s="62" t="s">
        <v>5</v>
      </c>
      <c r="C815" s="62" t="s">
        <v>9</v>
      </c>
      <c r="D815" s="62" t="s">
        <v>3572</v>
      </c>
      <c r="E815" s="64" t="s">
        <v>2856</v>
      </c>
      <c r="F815" s="10">
        <v>1</v>
      </c>
      <c r="G815" s="14" t="s">
        <v>2904</v>
      </c>
      <c r="H815" s="9" t="s">
        <v>2905</v>
      </c>
      <c r="I815" s="9" t="s">
        <v>35</v>
      </c>
      <c r="J815" s="27">
        <v>44385</v>
      </c>
      <c r="K815" s="9">
        <v>408</v>
      </c>
      <c r="L815" s="15">
        <v>20000</v>
      </c>
      <c r="M815" s="28" t="s">
        <v>5119</v>
      </c>
      <c r="N815" s="66" t="s">
        <v>5120</v>
      </c>
      <c r="O815" s="71" t="str">
        <f>HYPERLINK("http://re.kacnet.co.kr/new_main/main/course_view_all.php?course_uid="&amp;N815&amp;"&amp;view_flag=all","Click")</f>
        <v>Click</v>
      </c>
    </row>
    <row r="816" spans="1:15" ht="35.25" customHeight="1">
      <c r="A816" s="67">
        <f>VLOOKUP($N816,과정목록!$M$9:$N$600,2,0)</f>
        <v>406</v>
      </c>
      <c r="B816" s="63"/>
      <c r="C816" s="63"/>
      <c r="D816" s="63"/>
      <c r="E816" s="65"/>
      <c r="F816" s="10">
        <v>2</v>
      </c>
      <c r="G816" s="14" t="s">
        <v>2906</v>
      </c>
      <c r="H816" s="9" t="s">
        <v>2907</v>
      </c>
      <c r="I816" s="9" t="s">
        <v>326</v>
      </c>
      <c r="J816" s="27">
        <v>44378</v>
      </c>
      <c r="K816" s="9">
        <v>312</v>
      </c>
      <c r="L816" s="15">
        <v>16800</v>
      </c>
      <c r="M816" s="28" t="s">
        <v>5121</v>
      </c>
      <c r="N816" s="67" t="s">
        <v>5120</v>
      </c>
      <c r="O816" s="61"/>
    </row>
    <row r="817" spans="1:15" ht="35.25" customHeight="1">
      <c r="A817" s="66">
        <f>VLOOKUP($N817,과정목록!$M$9:$N$600,2,0)</f>
        <v>407</v>
      </c>
      <c r="B817" s="62" t="s">
        <v>5</v>
      </c>
      <c r="C817" s="62" t="s">
        <v>9</v>
      </c>
      <c r="D817" s="62" t="s">
        <v>3572</v>
      </c>
      <c r="E817" s="64" t="s">
        <v>2126</v>
      </c>
      <c r="F817" s="10">
        <v>1</v>
      </c>
      <c r="G817" s="14" t="s">
        <v>2164</v>
      </c>
      <c r="H817" s="9" t="s">
        <v>2165</v>
      </c>
      <c r="I817" s="9" t="s">
        <v>2166</v>
      </c>
      <c r="J817" s="27">
        <v>44075</v>
      </c>
      <c r="K817" s="8">
        <v>212</v>
      </c>
      <c r="L817" s="15">
        <v>14000</v>
      </c>
      <c r="M817" s="28" t="s">
        <v>5122</v>
      </c>
      <c r="N817" s="66" t="s">
        <v>5123</v>
      </c>
      <c r="O817" s="71" t="str">
        <f>HYPERLINK("http://re.kacnet.co.kr/new_main/main/course_view_all.php?course_uid="&amp;N817&amp;"&amp;view_flag=all","Click")</f>
        <v>Click</v>
      </c>
    </row>
    <row r="818" spans="1:15" ht="35.25" customHeight="1">
      <c r="A818" s="67">
        <f>VLOOKUP($N818,과정목록!$M$9:$N$600,2,0)</f>
        <v>407</v>
      </c>
      <c r="B818" s="63"/>
      <c r="C818" s="63"/>
      <c r="D818" s="63"/>
      <c r="E818" s="65"/>
      <c r="F818" s="10">
        <v>2</v>
      </c>
      <c r="G818" s="14" t="s">
        <v>2167</v>
      </c>
      <c r="H818" s="9" t="s">
        <v>2168</v>
      </c>
      <c r="I818" s="9" t="s">
        <v>61</v>
      </c>
      <c r="J818" s="27">
        <v>44104</v>
      </c>
      <c r="K818" s="8">
        <v>272</v>
      </c>
      <c r="L818" s="15">
        <v>18000</v>
      </c>
      <c r="M818" s="28" t="s">
        <v>5124</v>
      </c>
      <c r="N818" s="67" t="s">
        <v>5123</v>
      </c>
      <c r="O818" s="61"/>
    </row>
    <row r="819" spans="1:15" ht="35.25" customHeight="1">
      <c r="A819" s="66">
        <f>VLOOKUP($N819,과정목록!$M$9:$N$600,2,0)</f>
        <v>408</v>
      </c>
      <c r="B819" s="62" t="s">
        <v>5</v>
      </c>
      <c r="C819" s="62" t="s">
        <v>9</v>
      </c>
      <c r="D819" s="62" t="s">
        <v>3572</v>
      </c>
      <c r="E819" s="64" t="s">
        <v>951</v>
      </c>
      <c r="F819" s="10">
        <v>1</v>
      </c>
      <c r="G819" s="14" t="s">
        <v>601</v>
      </c>
      <c r="H819" s="9" t="s">
        <v>225</v>
      </c>
      <c r="I819" s="9" t="s">
        <v>312</v>
      </c>
      <c r="J819" s="27">
        <v>43679</v>
      </c>
      <c r="K819" s="8">
        <v>312</v>
      </c>
      <c r="L819" s="15">
        <v>17000</v>
      </c>
      <c r="M819" s="28" t="s">
        <v>5125</v>
      </c>
      <c r="N819" s="66" t="s">
        <v>5126</v>
      </c>
      <c r="O819" s="71" t="str">
        <f>HYPERLINK("http://re.kacnet.co.kr/new_main/main/course_view_all.php?course_uid="&amp;N819&amp;"&amp;view_flag=all","Click")</f>
        <v>Click</v>
      </c>
    </row>
    <row r="820" spans="1:15" ht="35.25" customHeight="1">
      <c r="A820" s="67">
        <f>VLOOKUP($N820,과정목록!$M$9:$N$600,2,0)</f>
        <v>408</v>
      </c>
      <c r="B820" s="63"/>
      <c r="C820" s="63"/>
      <c r="D820" s="63"/>
      <c r="E820" s="65"/>
      <c r="F820" s="10">
        <v>2</v>
      </c>
      <c r="G820" s="14" t="s">
        <v>602</v>
      </c>
      <c r="H820" s="9" t="s">
        <v>603</v>
      </c>
      <c r="I820" s="9" t="s">
        <v>604</v>
      </c>
      <c r="J820" s="27">
        <v>43553</v>
      </c>
      <c r="K820" s="8">
        <v>351</v>
      </c>
      <c r="L820" s="15">
        <v>16000</v>
      </c>
      <c r="M820" s="28" t="s">
        <v>5127</v>
      </c>
      <c r="N820" s="67" t="s">
        <v>5126</v>
      </c>
      <c r="O820" s="61"/>
    </row>
    <row r="821" spans="1:15" ht="35.25" customHeight="1">
      <c r="A821" s="66">
        <f>VLOOKUP($N821,과정목록!$M$9:$N$600,2,0)</f>
        <v>409</v>
      </c>
      <c r="B821" s="62" t="s">
        <v>5</v>
      </c>
      <c r="C821" s="62" t="s">
        <v>9</v>
      </c>
      <c r="D821" s="62" t="s">
        <v>3572</v>
      </c>
      <c r="E821" s="64" t="s">
        <v>1870</v>
      </c>
      <c r="F821" s="10">
        <v>1</v>
      </c>
      <c r="G821" s="14" t="s">
        <v>1962</v>
      </c>
      <c r="H821" s="9" t="s">
        <v>1963</v>
      </c>
      <c r="I821" s="9" t="s">
        <v>69</v>
      </c>
      <c r="J821" s="27">
        <v>44039</v>
      </c>
      <c r="K821" s="8">
        <v>240</v>
      </c>
      <c r="L821" s="15">
        <v>16000</v>
      </c>
      <c r="M821" s="28" t="s">
        <v>5128</v>
      </c>
      <c r="N821" s="66" t="s">
        <v>5129</v>
      </c>
      <c r="O821" s="71" t="str">
        <f>HYPERLINK("http://re.kacnet.co.kr/new_main/main/course_view_all.php?course_uid="&amp;N821&amp;"&amp;view_flag=all","Click")</f>
        <v>Click</v>
      </c>
    </row>
    <row r="822" spans="1:15" ht="35.25" customHeight="1">
      <c r="A822" s="67">
        <f>VLOOKUP($N822,과정목록!$M$9:$N$600,2,0)</f>
        <v>409</v>
      </c>
      <c r="B822" s="63"/>
      <c r="C822" s="63"/>
      <c r="D822" s="63"/>
      <c r="E822" s="65"/>
      <c r="F822" s="10">
        <v>2</v>
      </c>
      <c r="G822" s="14" t="s">
        <v>1964</v>
      </c>
      <c r="H822" s="9" t="s">
        <v>1965</v>
      </c>
      <c r="I822" s="9" t="s">
        <v>1966</v>
      </c>
      <c r="J822" s="27">
        <v>44025</v>
      </c>
      <c r="K822" s="8">
        <v>320</v>
      </c>
      <c r="L822" s="15">
        <v>15000</v>
      </c>
      <c r="M822" s="28" t="s">
        <v>5130</v>
      </c>
      <c r="N822" s="67" t="s">
        <v>5129</v>
      </c>
      <c r="O822" s="61"/>
    </row>
    <row r="823" spans="1:15" ht="35.25" customHeight="1">
      <c r="A823" s="66">
        <f>VLOOKUP($N823,과정목록!$M$9:$N$600,2,0)</f>
        <v>410</v>
      </c>
      <c r="B823" s="62" t="s">
        <v>5</v>
      </c>
      <c r="C823" s="62" t="s">
        <v>9</v>
      </c>
      <c r="D823" s="62" t="s">
        <v>3572</v>
      </c>
      <c r="E823" s="64" t="s">
        <v>3291</v>
      </c>
      <c r="F823" s="10">
        <v>1</v>
      </c>
      <c r="G823" s="14" t="s">
        <v>3501</v>
      </c>
      <c r="H823" s="9" t="s">
        <v>3417</v>
      </c>
      <c r="I823" s="9" t="s">
        <v>80</v>
      </c>
      <c r="J823" s="27">
        <v>44463</v>
      </c>
      <c r="K823" s="8">
        <v>344</v>
      </c>
      <c r="L823" s="15">
        <v>18000</v>
      </c>
      <c r="M823" s="28" t="s">
        <v>5131</v>
      </c>
      <c r="N823" s="66" t="s">
        <v>5132</v>
      </c>
      <c r="O823" s="71" t="str">
        <f>HYPERLINK("http://re.kacnet.co.kr/new_main/main/course_view_all.php?course_uid="&amp;N823&amp;"&amp;view_flag=all","Click")</f>
        <v>Click</v>
      </c>
    </row>
    <row r="824" spans="1:15" ht="35.25" customHeight="1">
      <c r="A824" s="67">
        <f>VLOOKUP($N824,과정목록!$M$9:$N$600,2,0)</f>
        <v>410</v>
      </c>
      <c r="B824" s="63"/>
      <c r="C824" s="63"/>
      <c r="D824" s="63"/>
      <c r="E824" s="65"/>
      <c r="F824" s="10">
        <v>2</v>
      </c>
      <c r="G824" s="14" t="s">
        <v>3502</v>
      </c>
      <c r="H824" s="9" t="s">
        <v>3418</v>
      </c>
      <c r="I824" s="9" t="s">
        <v>45</v>
      </c>
      <c r="J824" s="27">
        <v>44469</v>
      </c>
      <c r="K824" s="8">
        <v>388</v>
      </c>
      <c r="L824" s="15">
        <v>17000</v>
      </c>
      <c r="M824" s="28" t="s">
        <v>5133</v>
      </c>
      <c r="N824" s="67" t="s">
        <v>5132</v>
      </c>
      <c r="O824" s="61"/>
    </row>
    <row r="825" spans="1:15" ht="35.25" customHeight="1">
      <c r="A825" s="66">
        <f>VLOOKUP($N825,과정목록!$M$9:$N$600,2,0)</f>
        <v>411</v>
      </c>
      <c r="B825" s="62" t="s">
        <v>5</v>
      </c>
      <c r="C825" s="62" t="s">
        <v>9</v>
      </c>
      <c r="D825" s="62" t="s">
        <v>3573</v>
      </c>
      <c r="E825" s="64" t="s">
        <v>1164</v>
      </c>
      <c r="F825" s="10">
        <v>1</v>
      </c>
      <c r="G825" s="14" t="s">
        <v>1233</v>
      </c>
      <c r="H825" s="9" t="s">
        <v>1319</v>
      </c>
      <c r="I825" s="9" t="s">
        <v>1320</v>
      </c>
      <c r="J825" s="27">
        <v>43861</v>
      </c>
      <c r="K825" s="8">
        <v>336</v>
      </c>
      <c r="L825" s="15">
        <v>16000</v>
      </c>
      <c r="M825" s="28" t="s">
        <v>5134</v>
      </c>
      <c r="N825" s="66" t="s">
        <v>5135</v>
      </c>
      <c r="O825" s="71" t="str">
        <f>HYPERLINK("http://re.kacnet.co.kr/new_main/main/course_view_all.php?course_uid="&amp;N825&amp;"&amp;view_flag=all","Click")</f>
        <v>Click</v>
      </c>
    </row>
    <row r="826" spans="1:15" ht="35.25" customHeight="1">
      <c r="A826" s="67">
        <f>VLOOKUP($N826,과정목록!$M$9:$N$600,2,0)</f>
        <v>411</v>
      </c>
      <c r="B826" s="63"/>
      <c r="C826" s="63"/>
      <c r="D826" s="63"/>
      <c r="E826" s="65"/>
      <c r="F826" s="10">
        <v>2</v>
      </c>
      <c r="G826" s="14" t="s">
        <v>1234</v>
      </c>
      <c r="H826" s="9" t="s">
        <v>1321</v>
      </c>
      <c r="I826" s="9" t="s">
        <v>36</v>
      </c>
      <c r="J826" s="27">
        <v>43621</v>
      </c>
      <c r="K826" s="8">
        <v>260</v>
      </c>
      <c r="L826" s="15">
        <v>15000</v>
      </c>
      <c r="M826" s="28" t="s">
        <v>5136</v>
      </c>
      <c r="N826" s="67" t="s">
        <v>5135</v>
      </c>
      <c r="O826" s="61"/>
    </row>
    <row r="827" spans="1:15" ht="35.25" customHeight="1">
      <c r="A827" s="66">
        <f>VLOOKUP($N827,과정목록!$M$9:$N$600,2,0)</f>
        <v>412</v>
      </c>
      <c r="B827" s="62" t="s">
        <v>5</v>
      </c>
      <c r="C827" s="62" t="s">
        <v>9</v>
      </c>
      <c r="D827" s="62" t="s">
        <v>3573</v>
      </c>
      <c r="E827" s="64" t="s">
        <v>1864</v>
      </c>
      <c r="F827" s="10">
        <v>1</v>
      </c>
      <c r="G827" s="14" t="s">
        <v>1990</v>
      </c>
      <c r="H827" s="9" t="s">
        <v>1991</v>
      </c>
      <c r="I827" s="9" t="s">
        <v>1992</v>
      </c>
      <c r="J827" s="27">
        <v>44050</v>
      </c>
      <c r="K827" s="8">
        <v>300</v>
      </c>
      <c r="L827" s="15">
        <v>20000</v>
      </c>
      <c r="M827" s="28" t="s">
        <v>5137</v>
      </c>
      <c r="N827" s="66" t="s">
        <v>5138</v>
      </c>
      <c r="O827" s="71" t="str">
        <f>HYPERLINK("http://re.kacnet.co.kr/new_main/main/course_view_all.php?course_uid="&amp;N827&amp;"&amp;view_flag=all","Click")</f>
        <v>Click</v>
      </c>
    </row>
    <row r="828" spans="1:15" ht="35.25" customHeight="1">
      <c r="A828" s="67">
        <f>VLOOKUP($N828,과정목록!$M$9:$N$600,2,0)</f>
        <v>412</v>
      </c>
      <c r="B828" s="63"/>
      <c r="C828" s="63"/>
      <c r="D828" s="63"/>
      <c r="E828" s="65"/>
      <c r="F828" s="10">
        <v>2</v>
      </c>
      <c r="G828" s="14" t="s">
        <v>1993</v>
      </c>
      <c r="H828" s="9" t="s">
        <v>1994</v>
      </c>
      <c r="I828" s="9" t="s">
        <v>95</v>
      </c>
      <c r="J828" s="27">
        <v>44012</v>
      </c>
      <c r="K828" s="8">
        <v>224</v>
      </c>
      <c r="L828" s="15">
        <v>15000</v>
      </c>
      <c r="M828" s="28" t="s">
        <v>5139</v>
      </c>
      <c r="N828" s="67" t="s">
        <v>5138</v>
      </c>
      <c r="O828" s="61"/>
    </row>
    <row r="829" spans="1:15" ht="35.25" customHeight="1">
      <c r="A829" s="66">
        <f>VLOOKUP($N829,과정목록!$M$9:$N$600,2,0)</f>
        <v>413</v>
      </c>
      <c r="B829" s="62" t="s">
        <v>5</v>
      </c>
      <c r="C829" s="62" t="s">
        <v>9</v>
      </c>
      <c r="D829" s="62" t="s">
        <v>3573</v>
      </c>
      <c r="E829" s="64" t="s">
        <v>1858</v>
      </c>
      <c r="F829" s="10">
        <v>1</v>
      </c>
      <c r="G829" s="14" t="s">
        <v>2007</v>
      </c>
      <c r="H829" s="9" t="s">
        <v>2008</v>
      </c>
      <c r="I829" s="9" t="s">
        <v>69</v>
      </c>
      <c r="J829" s="27">
        <v>44012</v>
      </c>
      <c r="K829" s="8">
        <v>336</v>
      </c>
      <c r="L829" s="15">
        <v>15000</v>
      </c>
      <c r="M829" s="28" t="s">
        <v>5140</v>
      </c>
      <c r="N829" s="66" t="s">
        <v>5141</v>
      </c>
      <c r="O829" s="71" t="str">
        <f>HYPERLINK("http://re.kacnet.co.kr/new_main/main/course_view_all.php?course_uid="&amp;N829&amp;"&amp;view_flag=all","Click")</f>
        <v>Click</v>
      </c>
    </row>
    <row r="830" spans="1:15" ht="35.25" customHeight="1">
      <c r="A830" s="67">
        <f>VLOOKUP($N830,과정목록!$M$9:$N$600,2,0)</f>
        <v>413</v>
      </c>
      <c r="B830" s="63"/>
      <c r="C830" s="63"/>
      <c r="D830" s="63"/>
      <c r="E830" s="65"/>
      <c r="F830" s="10">
        <v>2</v>
      </c>
      <c r="G830" s="14" t="s">
        <v>2009</v>
      </c>
      <c r="H830" s="9" t="s">
        <v>2010</v>
      </c>
      <c r="I830" s="9" t="s">
        <v>104</v>
      </c>
      <c r="J830" s="27">
        <v>43999</v>
      </c>
      <c r="K830" s="8">
        <v>360</v>
      </c>
      <c r="L830" s="15">
        <v>24000</v>
      </c>
      <c r="M830" s="28" t="s">
        <v>5142</v>
      </c>
      <c r="N830" s="67" t="s">
        <v>5141</v>
      </c>
      <c r="O830" s="61"/>
    </row>
    <row r="831" spans="1:15" ht="35.25" customHeight="1">
      <c r="A831" s="66">
        <f>VLOOKUP($N831,과정목록!$M$9:$N$600,2,0)</f>
        <v>414</v>
      </c>
      <c r="B831" s="62" t="s">
        <v>5</v>
      </c>
      <c r="C831" s="62" t="s">
        <v>9</v>
      </c>
      <c r="D831" s="62" t="s">
        <v>3573</v>
      </c>
      <c r="E831" s="64" t="s">
        <v>3010</v>
      </c>
      <c r="F831" s="10">
        <v>1</v>
      </c>
      <c r="G831" s="14" t="s">
        <v>3076</v>
      </c>
      <c r="H831" s="9" t="s">
        <v>3077</v>
      </c>
      <c r="I831" s="9" t="s">
        <v>226</v>
      </c>
      <c r="J831" s="27">
        <v>43420</v>
      </c>
      <c r="K831" s="9">
        <v>296</v>
      </c>
      <c r="L831" s="15">
        <v>14900</v>
      </c>
      <c r="M831" s="28" t="s">
        <v>5143</v>
      </c>
      <c r="N831" s="66" t="s">
        <v>5144</v>
      </c>
      <c r="O831" s="71" t="str">
        <f>HYPERLINK("http://re.kacnet.co.kr/new_main/main/course_view_all.php?course_uid="&amp;N831&amp;"&amp;view_flag=all","Click")</f>
        <v>Click</v>
      </c>
    </row>
    <row r="832" spans="1:15" ht="35.25" customHeight="1">
      <c r="A832" s="67">
        <f>VLOOKUP($N832,과정목록!$M$9:$N$600,2,0)</f>
        <v>414</v>
      </c>
      <c r="B832" s="63"/>
      <c r="C832" s="63"/>
      <c r="D832" s="63"/>
      <c r="E832" s="65"/>
      <c r="F832" s="10">
        <v>2</v>
      </c>
      <c r="G832" s="14" t="s">
        <v>3078</v>
      </c>
      <c r="H832" s="9" t="s">
        <v>3079</v>
      </c>
      <c r="I832" s="9" t="s">
        <v>2521</v>
      </c>
      <c r="J832" s="27">
        <v>43416</v>
      </c>
      <c r="K832" s="9">
        <v>256</v>
      </c>
      <c r="L832" s="15">
        <v>14000</v>
      </c>
      <c r="M832" s="28" t="s">
        <v>5145</v>
      </c>
      <c r="N832" s="67" t="s">
        <v>5144</v>
      </c>
      <c r="O832" s="61"/>
    </row>
    <row r="833" spans="1:15" ht="35.25" customHeight="1">
      <c r="A833" s="66">
        <f>VLOOKUP($N833,과정목록!$M$9:$N$600,2,0)</f>
        <v>415</v>
      </c>
      <c r="B833" s="62" t="s">
        <v>5</v>
      </c>
      <c r="C833" s="62" t="s">
        <v>19</v>
      </c>
      <c r="D833" s="62" t="s">
        <v>3574</v>
      </c>
      <c r="E833" s="64" t="s">
        <v>1655</v>
      </c>
      <c r="F833" s="10">
        <v>1</v>
      </c>
      <c r="G833" s="14" t="s">
        <v>1835</v>
      </c>
      <c r="H833" s="9" t="s">
        <v>1836</v>
      </c>
      <c r="I833" s="9" t="s">
        <v>109</v>
      </c>
      <c r="J833" s="27">
        <v>43941</v>
      </c>
      <c r="K833" s="8">
        <v>288</v>
      </c>
      <c r="L833" s="15">
        <v>13000</v>
      </c>
      <c r="M833" s="28" t="s">
        <v>5146</v>
      </c>
      <c r="N833" s="66" t="s">
        <v>5147</v>
      </c>
      <c r="O833" s="71" t="str">
        <f>HYPERLINK("http://re.kacnet.co.kr/new_main/main/course_view_all.php?course_uid="&amp;N833&amp;"&amp;view_flag=all","Click")</f>
        <v>Click</v>
      </c>
    </row>
    <row r="834" spans="1:15" ht="35.25" customHeight="1">
      <c r="A834" s="67">
        <f>VLOOKUP($N834,과정목록!$M$9:$N$600,2,0)</f>
        <v>415</v>
      </c>
      <c r="B834" s="63"/>
      <c r="C834" s="63"/>
      <c r="D834" s="63"/>
      <c r="E834" s="65"/>
      <c r="F834" s="10">
        <v>2</v>
      </c>
      <c r="G834" s="14" t="s">
        <v>1837</v>
      </c>
      <c r="H834" s="9" t="s">
        <v>1838</v>
      </c>
      <c r="I834" s="9" t="s">
        <v>75</v>
      </c>
      <c r="J834" s="27">
        <v>43962</v>
      </c>
      <c r="K834" s="8">
        <v>260</v>
      </c>
      <c r="L834" s="15">
        <v>14000</v>
      </c>
      <c r="M834" s="28" t="s">
        <v>5148</v>
      </c>
      <c r="N834" s="67" t="s">
        <v>5147</v>
      </c>
      <c r="O834" s="61"/>
    </row>
    <row r="835" spans="1:15" ht="35.25" customHeight="1">
      <c r="A835" s="66">
        <f>VLOOKUP($N835,과정목록!$M$9:$N$600,2,0)</f>
        <v>416</v>
      </c>
      <c r="B835" s="62" t="s">
        <v>5</v>
      </c>
      <c r="C835" s="62" t="s">
        <v>19</v>
      </c>
      <c r="D835" s="62" t="s">
        <v>3574</v>
      </c>
      <c r="E835" s="64" t="s">
        <v>1639</v>
      </c>
      <c r="F835" s="10">
        <v>1</v>
      </c>
      <c r="G835" s="14" t="s">
        <v>1768</v>
      </c>
      <c r="H835" s="9" t="s">
        <v>1769</v>
      </c>
      <c r="I835" s="9" t="s">
        <v>68</v>
      </c>
      <c r="J835" s="27">
        <v>43983</v>
      </c>
      <c r="K835" s="8">
        <v>344</v>
      </c>
      <c r="L835" s="15">
        <v>15800</v>
      </c>
      <c r="M835" s="28" t="s">
        <v>5149</v>
      </c>
      <c r="N835" s="66" t="s">
        <v>5150</v>
      </c>
      <c r="O835" s="71" t="str">
        <f>HYPERLINK("http://re.kacnet.co.kr/new_main/main/course_view_all.php?course_uid="&amp;N835&amp;"&amp;view_flag=all","Click")</f>
        <v>Click</v>
      </c>
    </row>
    <row r="836" spans="1:15" ht="35.25" customHeight="1">
      <c r="A836" s="67">
        <f>VLOOKUP($N836,과정목록!$M$9:$N$600,2,0)</f>
        <v>416</v>
      </c>
      <c r="B836" s="63"/>
      <c r="C836" s="63"/>
      <c r="D836" s="63"/>
      <c r="E836" s="65"/>
      <c r="F836" s="10">
        <v>2</v>
      </c>
      <c r="G836" s="14" t="s">
        <v>1770</v>
      </c>
      <c r="H836" s="9" t="s">
        <v>1771</v>
      </c>
      <c r="I836" s="9" t="s">
        <v>188</v>
      </c>
      <c r="J836" s="27">
        <v>43971</v>
      </c>
      <c r="K836" s="8">
        <v>256</v>
      </c>
      <c r="L836" s="15">
        <v>15000</v>
      </c>
      <c r="M836" s="28" t="s">
        <v>5151</v>
      </c>
      <c r="N836" s="67" t="s">
        <v>5150</v>
      </c>
      <c r="O836" s="61"/>
    </row>
    <row r="837" spans="1:15" ht="35.25" customHeight="1">
      <c r="A837" s="66">
        <f>VLOOKUP($N837,과정목록!$M$9:$N$600,2,0)</f>
        <v>417</v>
      </c>
      <c r="B837" s="62" t="s">
        <v>5</v>
      </c>
      <c r="C837" s="62" t="s">
        <v>19</v>
      </c>
      <c r="D837" s="62" t="s">
        <v>3575</v>
      </c>
      <c r="E837" s="64" t="s">
        <v>1851</v>
      </c>
      <c r="F837" s="10">
        <v>1</v>
      </c>
      <c r="G837" s="14" t="s">
        <v>1911</v>
      </c>
      <c r="H837" s="9" t="s">
        <v>1912</v>
      </c>
      <c r="I837" s="9" t="s">
        <v>65</v>
      </c>
      <c r="J837" s="27">
        <v>44048</v>
      </c>
      <c r="K837" s="8">
        <v>352</v>
      </c>
      <c r="L837" s="15">
        <v>17000</v>
      </c>
      <c r="M837" s="28" t="s">
        <v>5152</v>
      </c>
      <c r="N837" s="66" t="s">
        <v>5153</v>
      </c>
      <c r="O837" s="71" t="str">
        <f>HYPERLINK("http://re.kacnet.co.kr/new_main/main/course_view_all.php?course_uid="&amp;N837&amp;"&amp;view_flag=all","Click")</f>
        <v>Click</v>
      </c>
    </row>
    <row r="838" spans="1:15" ht="35.25" customHeight="1">
      <c r="A838" s="67">
        <f>VLOOKUP($N838,과정목록!$M$9:$N$600,2,0)</f>
        <v>417</v>
      </c>
      <c r="B838" s="63"/>
      <c r="C838" s="63"/>
      <c r="D838" s="63"/>
      <c r="E838" s="65"/>
      <c r="F838" s="10">
        <v>2</v>
      </c>
      <c r="G838" s="14" t="s">
        <v>1913</v>
      </c>
      <c r="H838" s="9" t="s">
        <v>186</v>
      </c>
      <c r="I838" s="9" t="s">
        <v>174</v>
      </c>
      <c r="J838" s="27">
        <v>44035</v>
      </c>
      <c r="K838" s="8">
        <v>252</v>
      </c>
      <c r="L838" s="15">
        <v>15000</v>
      </c>
      <c r="M838" s="28" t="s">
        <v>5154</v>
      </c>
      <c r="N838" s="67" t="s">
        <v>5153</v>
      </c>
      <c r="O838" s="61"/>
    </row>
    <row r="839" spans="1:15" ht="35.25" customHeight="1">
      <c r="A839" s="66">
        <f>VLOOKUP($N839,과정목록!$M$9:$N$600,2,0)</f>
        <v>418</v>
      </c>
      <c r="B839" s="62" t="s">
        <v>5</v>
      </c>
      <c r="C839" s="62" t="s">
        <v>19</v>
      </c>
      <c r="D839" s="62" t="s">
        <v>3575</v>
      </c>
      <c r="E839" s="64" t="s">
        <v>952</v>
      </c>
      <c r="F839" s="10">
        <v>1</v>
      </c>
      <c r="G839" s="14" t="s">
        <v>693</v>
      </c>
      <c r="H839" s="9" t="s">
        <v>629</v>
      </c>
      <c r="I839" s="9" t="s">
        <v>245</v>
      </c>
      <c r="J839" s="27">
        <v>43475</v>
      </c>
      <c r="K839" s="8">
        <v>480</v>
      </c>
      <c r="L839" s="15">
        <v>42000</v>
      </c>
      <c r="M839" s="28" t="s">
        <v>5155</v>
      </c>
      <c r="N839" s="66" t="s">
        <v>5156</v>
      </c>
      <c r="O839" s="71" t="str">
        <f>HYPERLINK("http://re.kacnet.co.kr/new_main/main/course_view_all.php?course_uid="&amp;N839&amp;"&amp;view_flag=all","Click")</f>
        <v>Click</v>
      </c>
    </row>
    <row r="840" spans="1:15" ht="35.25" customHeight="1">
      <c r="A840" s="67">
        <f>VLOOKUP($N840,과정목록!$M$9:$N$600,2,0)</f>
        <v>418</v>
      </c>
      <c r="B840" s="63"/>
      <c r="C840" s="63"/>
      <c r="D840" s="63"/>
      <c r="E840" s="65"/>
      <c r="F840" s="10">
        <v>2</v>
      </c>
      <c r="G840" s="14" t="s">
        <v>694</v>
      </c>
      <c r="H840" s="9" t="s">
        <v>629</v>
      </c>
      <c r="I840" s="9" t="s">
        <v>245</v>
      </c>
      <c r="J840" s="27">
        <v>43475</v>
      </c>
      <c r="K840" s="8">
        <v>480</v>
      </c>
      <c r="L840" s="15">
        <v>42000</v>
      </c>
      <c r="M840" s="28" t="s">
        <v>5155</v>
      </c>
      <c r="N840" s="67" t="s">
        <v>5156</v>
      </c>
      <c r="O840" s="61"/>
    </row>
    <row r="841" spans="1:15" ht="35.25" customHeight="1">
      <c r="A841" s="66">
        <f>VLOOKUP($N841,과정목록!$M$9:$N$600,2,0)</f>
        <v>419</v>
      </c>
      <c r="B841" s="62" t="s">
        <v>5</v>
      </c>
      <c r="C841" s="62" t="s">
        <v>19</v>
      </c>
      <c r="D841" s="62" t="s">
        <v>3575</v>
      </c>
      <c r="E841" s="64" t="s">
        <v>1180</v>
      </c>
      <c r="F841" s="10">
        <v>1</v>
      </c>
      <c r="G841" s="14" t="s">
        <v>1215</v>
      </c>
      <c r="H841" s="9" t="s">
        <v>2268</v>
      </c>
      <c r="I841" s="9" t="s">
        <v>55</v>
      </c>
      <c r="J841" s="27">
        <v>43840</v>
      </c>
      <c r="K841" s="8">
        <v>280</v>
      </c>
      <c r="L841" s="15">
        <v>14000</v>
      </c>
      <c r="M841" s="28" t="s">
        <v>5157</v>
      </c>
      <c r="N841" s="66" t="s">
        <v>5158</v>
      </c>
      <c r="O841" s="71" t="str">
        <f>HYPERLINK("http://re.kacnet.co.kr/new_main/main/course_view_all.php?course_uid="&amp;N841&amp;"&amp;view_flag=all","Click")</f>
        <v>Click</v>
      </c>
    </row>
    <row r="842" spans="1:15" ht="35.25" customHeight="1">
      <c r="A842" s="67">
        <f>VLOOKUP($N842,과정목록!$M$9:$N$600,2,0)</f>
        <v>419</v>
      </c>
      <c r="B842" s="63"/>
      <c r="C842" s="63"/>
      <c r="D842" s="63"/>
      <c r="E842" s="65"/>
      <c r="F842" s="10">
        <v>2</v>
      </c>
      <c r="G842" s="14" t="s">
        <v>1216</v>
      </c>
      <c r="H842" s="9" t="s">
        <v>1295</v>
      </c>
      <c r="I842" s="9" t="s">
        <v>1296</v>
      </c>
      <c r="J842" s="27">
        <v>43873</v>
      </c>
      <c r="K842" s="8">
        <v>300</v>
      </c>
      <c r="L842" s="15">
        <v>20000</v>
      </c>
      <c r="M842" s="28" t="s">
        <v>5159</v>
      </c>
      <c r="N842" s="67" t="s">
        <v>5158</v>
      </c>
      <c r="O842" s="61"/>
    </row>
    <row r="843" spans="1:15" ht="35.25" customHeight="1">
      <c r="A843" s="66">
        <f>VLOOKUP($N843,과정목록!$M$9:$N$600,2,0)</f>
        <v>420</v>
      </c>
      <c r="B843" s="62" t="s">
        <v>5</v>
      </c>
      <c r="C843" s="62" t="s">
        <v>19</v>
      </c>
      <c r="D843" s="62" t="s">
        <v>3575</v>
      </c>
      <c r="E843" s="64" t="s">
        <v>1605</v>
      </c>
      <c r="F843" s="10">
        <v>1</v>
      </c>
      <c r="G843" s="14" t="s">
        <v>1491</v>
      </c>
      <c r="H843" s="9" t="s">
        <v>1492</v>
      </c>
      <c r="I843" s="9" t="s">
        <v>1493</v>
      </c>
      <c r="J843" s="27">
        <v>43794</v>
      </c>
      <c r="K843" s="8">
        <v>296</v>
      </c>
      <c r="L843" s="15">
        <v>14500</v>
      </c>
      <c r="M843" s="28" t="s">
        <v>5160</v>
      </c>
      <c r="N843" s="66" t="s">
        <v>5161</v>
      </c>
      <c r="O843" s="71" t="str">
        <f>HYPERLINK("http://re.kacnet.co.kr/new_main/main/course_view_all.php?course_uid="&amp;N843&amp;"&amp;view_flag=all","Click")</f>
        <v>Click</v>
      </c>
    </row>
    <row r="844" spans="1:15" ht="35.25" customHeight="1">
      <c r="A844" s="67">
        <f>VLOOKUP($N844,과정목록!$M$9:$N$600,2,0)</f>
        <v>420</v>
      </c>
      <c r="B844" s="63"/>
      <c r="C844" s="63"/>
      <c r="D844" s="63"/>
      <c r="E844" s="65"/>
      <c r="F844" s="10">
        <v>2</v>
      </c>
      <c r="G844" s="14" t="s">
        <v>1494</v>
      </c>
      <c r="H844" s="9" t="s">
        <v>1495</v>
      </c>
      <c r="I844" s="9" t="s">
        <v>103</v>
      </c>
      <c r="J844" s="27">
        <v>43815</v>
      </c>
      <c r="K844" s="8">
        <v>232</v>
      </c>
      <c r="L844" s="15">
        <v>14500</v>
      </c>
      <c r="M844" s="28" t="s">
        <v>5162</v>
      </c>
      <c r="N844" s="67" t="s">
        <v>5161</v>
      </c>
      <c r="O844" s="61"/>
    </row>
    <row r="845" spans="1:15" ht="35.25" customHeight="1">
      <c r="A845" s="66">
        <f>VLOOKUP($N845,과정목록!$M$9:$N$600,2,0)</f>
        <v>421</v>
      </c>
      <c r="B845" s="62" t="s">
        <v>5</v>
      </c>
      <c r="C845" s="62" t="s">
        <v>19</v>
      </c>
      <c r="D845" s="62" t="s">
        <v>3576</v>
      </c>
      <c r="E845" s="64" t="s">
        <v>2454</v>
      </c>
      <c r="F845" s="10">
        <v>1</v>
      </c>
      <c r="G845" s="14" t="s">
        <v>2487</v>
      </c>
      <c r="H845" s="9" t="s">
        <v>2488</v>
      </c>
      <c r="I845" s="9" t="s">
        <v>2489</v>
      </c>
      <c r="J845" s="27">
        <v>44256</v>
      </c>
      <c r="K845" s="8">
        <v>360</v>
      </c>
      <c r="L845" s="15">
        <v>16000</v>
      </c>
      <c r="M845" s="28" t="s">
        <v>5163</v>
      </c>
      <c r="N845" s="66" t="s">
        <v>5164</v>
      </c>
      <c r="O845" s="71" t="str">
        <f>HYPERLINK("http://re.kacnet.co.kr/new_main/main/course_view_all.php?course_uid="&amp;N845&amp;"&amp;view_flag=all","Click")</f>
        <v>Click</v>
      </c>
    </row>
    <row r="846" spans="1:15" ht="35.25" customHeight="1">
      <c r="A846" s="67">
        <f>VLOOKUP($N846,과정목록!$M$9:$N$600,2,0)</f>
        <v>421</v>
      </c>
      <c r="B846" s="63"/>
      <c r="C846" s="63"/>
      <c r="D846" s="63"/>
      <c r="E846" s="65"/>
      <c r="F846" s="10">
        <v>2</v>
      </c>
      <c r="G846" s="14" t="s">
        <v>2490</v>
      </c>
      <c r="H846" s="9" t="s">
        <v>2491</v>
      </c>
      <c r="I846" s="9" t="s">
        <v>177</v>
      </c>
      <c r="J846" s="27">
        <v>44244</v>
      </c>
      <c r="K846" s="8">
        <v>322</v>
      </c>
      <c r="L846" s="15">
        <v>16000</v>
      </c>
      <c r="M846" s="28" t="s">
        <v>5165</v>
      </c>
      <c r="N846" s="67" t="s">
        <v>5164</v>
      </c>
      <c r="O846" s="61"/>
    </row>
    <row r="847" spans="1:15" ht="35.25" customHeight="1">
      <c r="A847" s="66">
        <f>VLOOKUP($N847,과정목록!$M$9:$N$600,2,0)</f>
        <v>422</v>
      </c>
      <c r="B847" s="62" t="s">
        <v>5</v>
      </c>
      <c r="C847" s="62" t="s">
        <v>19</v>
      </c>
      <c r="D847" s="62" t="s">
        <v>3576</v>
      </c>
      <c r="E847" s="64" t="s">
        <v>442</v>
      </c>
      <c r="F847" s="10">
        <v>1</v>
      </c>
      <c r="G847" s="14" t="s">
        <v>378</v>
      </c>
      <c r="H847" s="9" t="s">
        <v>376</v>
      </c>
      <c r="I847" s="9" t="s">
        <v>304</v>
      </c>
      <c r="J847" s="27">
        <v>43103</v>
      </c>
      <c r="K847" s="8">
        <v>396</v>
      </c>
      <c r="L847" s="15">
        <v>17500</v>
      </c>
      <c r="M847" s="28" t="s">
        <v>5166</v>
      </c>
      <c r="N847" s="66" t="s">
        <v>5167</v>
      </c>
      <c r="O847" s="71" t="str">
        <f>HYPERLINK("http://re.kacnet.co.kr/new_main/main/course_view_all.php?course_uid="&amp;N847&amp;"&amp;view_flag=all","Click")</f>
        <v>Click</v>
      </c>
    </row>
    <row r="848" spans="1:15" ht="35.25" customHeight="1">
      <c r="A848" s="67">
        <f>VLOOKUP($N848,과정목록!$M$9:$N$600,2,0)</f>
        <v>422</v>
      </c>
      <c r="B848" s="63"/>
      <c r="C848" s="63"/>
      <c r="D848" s="63"/>
      <c r="E848" s="65"/>
      <c r="F848" s="10">
        <v>2</v>
      </c>
      <c r="G848" s="14" t="s">
        <v>479</v>
      </c>
      <c r="H848" s="9" t="s">
        <v>480</v>
      </c>
      <c r="I848" s="9" t="s">
        <v>245</v>
      </c>
      <c r="J848" s="27">
        <v>43570</v>
      </c>
      <c r="K848" s="8">
        <v>384</v>
      </c>
      <c r="L848" s="15">
        <v>22000</v>
      </c>
      <c r="M848" s="28" t="s">
        <v>5168</v>
      </c>
      <c r="N848" s="67" t="s">
        <v>5167</v>
      </c>
      <c r="O848" s="61"/>
    </row>
    <row r="849" spans="1:15" ht="35.25" customHeight="1">
      <c r="A849" s="66">
        <f>VLOOKUP($N849,과정목록!$M$9:$N$600,2,0)</f>
        <v>423</v>
      </c>
      <c r="B849" s="62" t="s">
        <v>5</v>
      </c>
      <c r="C849" s="62" t="s">
        <v>19</v>
      </c>
      <c r="D849" s="62" t="s">
        <v>3576</v>
      </c>
      <c r="E849" s="64" t="s">
        <v>1393</v>
      </c>
      <c r="F849" s="10">
        <v>1</v>
      </c>
      <c r="G849" s="14" t="s">
        <v>1471</v>
      </c>
      <c r="H849" s="9" t="s">
        <v>118</v>
      </c>
      <c r="I849" s="9" t="s">
        <v>188</v>
      </c>
      <c r="J849" s="27">
        <v>43837</v>
      </c>
      <c r="K849" s="8">
        <v>248</v>
      </c>
      <c r="L849" s="15">
        <v>15000</v>
      </c>
      <c r="M849" s="28" t="s">
        <v>5169</v>
      </c>
      <c r="N849" s="66" t="s">
        <v>5170</v>
      </c>
      <c r="O849" s="71" t="str">
        <f>HYPERLINK("http://re.kacnet.co.kr/new_main/main/course_view_all.php?course_uid="&amp;N849&amp;"&amp;view_flag=all","Click")</f>
        <v>Click</v>
      </c>
    </row>
    <row r="850" spans="1:15" ht="35.25" customHeight="1">
      <c r="A850" s="67">
        <f>VLOOKUP($N850,과정목록!$M$9:$N$600,2,0)</f>
        <v>423</v>
      </c>
      <c r="B850" s="63"/>
      <c r="C850" s="63"/>
      <c r="D850" s="63"/>
      <c r="E850" s="65"/>
      <c r="F850" s="10">
        <v>2</v>
      </c>
      <c r="G850" s="14" t="s">
        <v>1552</v>
      </c>
      <c r="H850" s="9" t="s">
        <v>1553</v>
      </c>
      <c r="I850" s="9" t="s">
        <v>1554</v>
      </c>
      <c r="J850" s="27">
        <v>43891</v>
      </c>
      <c r="K850" s="8">
        <v>326</v>
      </c>
      <c r="L850" s="15">
        <v>20000</v>
      </c>
      <c r="M850" s="28" t="s">
        <v>5171</v>
      </c>
      <c r="N850" s="67" t="s">
        <v>5170</v>
      </c>
      <c r="O850" s="61"/>
    </row>
    <row r="851" spans="1:15" ht="35.25" customHeight="1">
      <c r="A851" s="66">
        <f>VLOOKUP($N851,과정목록!$M$9:$N$600,2,0)</f>
        <v>424</v>
      </c>
      <c r="B851" s="62" t="s">
        <v>5</v>
      </c>
      <c r="C851" s="62" t="s">
        <v>19</v>
      </c>
      <c r="D851" s="62" t="s">
        <v>3576</v>
      </c>
      <c r="E851" s="64" t="s">
        <v>2849</v>
      </c>
      <c r="F851" s="10">
        <v>1</v>
      </c>
      <c r="G851" s="14" t="s">
        <v>2966</v>
      </c>
      <c r="H851" s="9" t="s">
        <v>2967</v>
      </c>
      <c r="I851" s="9" t="s">
        <v>177</v>
      </c>
      <c r="J851" s="27">
        <v>44343</v>
      </c>
      <c r="K851" s="9">
        <v>273</v>
      </c>
      <c r="L851" s="15">
        <v>15800</v>
      </c>
      <c r="M851" s="28" t="s">
        <v>5172</v>
      </c>
      <c r="N851" s="66" t="s">
        <v>5173</v>
      </c>
      <c r="O851" s="71" t="str">
        <f>HYPERLINK("http://re.kacnet.co.kr/new_main/main/course_view_all.php?course_uid="&amp;N851&amp;"&amp;view_flag=all","Click")</f>
        <v>Click</v>
      </c>
    </row>
    <row r="852" spans="1:15" ht="35.25" customHeight="1">
      <c r="A852" s="67">
        <f>VLOOKUP($N852,과정목록!$M$9:$N$600,2,0)</f>
        <v>424</v>
      </c>
      <c r="B852" s="63"/>
      <c r="C852" s="63"/>
      <c r="D852" s="63"/>
      <c r="E852" s="65"/>
      <c r="F852" s="10">
        <v>2</v>
      </c>
      <c r="G852" s="14" t="s">
        <v>2968</v>
      </c>
      <c r="H852" s="9" t="s">
        <v>1836</v>
      </c>
      <c r="I852" s="9" t="s">
        <v>61</v>
      </c>
      <c r="J852" s="27">
        <v>44354</v>
      </c>
      <c r="K852" s="9">
        <v>224</v>
      </c>
      <c r="L852" s="15">
        <v>12000</v>
      </c>
      <c r="M852" s="28" t="s">
        <v>5174</v>
      </c>
      <c r="N852" s="67" t="s">
        <v>5173</v>
      </c>
      <c r="O852" s="61"/>
    </row>
    <row r="853" spans="1:15" ht="35.25" customHeight="1">
      <c r="A853" s="66">
        <f>VLOOKUP($N853,과정목록!$M$9:$N$600,2,0)</f>
        <v>425</v>
      </c>
      <c r="B853" s="62" t="s">
        <v>5</v>
      </c>
      <c r="C853" s="62" t="s">
        <v>19</v>
      </c>
      <c r="D853" s="62" t="s">
        <v>3576</v>
      </c>
      <c r="E853" s="64" t="s">
        <v>2130</v>
      </c>
      <c r="F853" s="10">
        <v>1</v>
      </c>
      <c r="G853" s="14" t="s">
        <v>2228</v>
      </c>
      <c r="H853" s="9" t="s">
        <v>2229</v>
      </c>
      <c r="I853" s="9" t="s">
        <v>131</v>
      </c>
      <c r="J853" s="27">
        <v>44061</v>
      </c>
      <c r="K853" s="8">
        <v>346</v>
      </c>
      <c r="L853" s="15">
        <v>18000</v>
      </c>
      <c r="M853" s="28" t="s">
        <v>5175</v>
      </c>
      <c r="N853" s="66" t="s">
        <v>5176</v>
      </c>
      <c r="O853" s="71" t="str">
        <f>HYPERLINK("http://re.kacnet.co.kr/new_main/main/course_view_all.php?course_uid="&amp;N853&amp;"&amp;view_flag=all","Click")</f>
        <v>Click</v>
      </c>
    </row>
    <row r="854" spans="1:15" ht="35.25" customHeight="1">
      <c r="A854" s="67">
        <f>VLOOKUP($N854,과정목록!$M$9:$N$600,2,0)</f>
        <v>425</v>
      </c>
      <c r="B854" s="63"/>
      <c r="C854" s="63"/>
      <c r="D854" s="63"/>
      <c r="E854" s="65"/>
      <c r="F854" s="10">
        <v>2</v>
      </c>
      <c r="G854" s="14" t="s">
        <v>2230</v>
      </c>
      <c r="H854" s="9" t="s">
        <v>2231</v>
      </c>
      <c r="I854" s="9" t="s">
        <v>51</v>
      </c>
      <c r="J854" s="27">
        <v>44089</v>
      </c>
      <c r="K854" s="8">
        <v>232</v>
      </c>
      <c r="L854" s="15">
        <v>14000</v>
      </c>
      <c r="M854" s="28" t="s">
        <v>5177</v>
      </c>
      <c r="N854" s="67" t="s">
        <v>5176</v>
      </c>
      <c r="O854" s="61"/>
    </row>
    <row r="855" spans="1:15" ht="35.25" customHeight="1">
      <c r="A855" s="66">
        <f>VLOOKUP($N855,과정목록!$M$9:$N$600,2,0)</f>
        <v>426</v>
      </c>
      <c r="B855" s="62" t="s">
        <v>5</v>
      </c>
      <c r="C855" s="62" t="s">
        <v>22</v>
      </c>
      <c r="D855" s="62" t="s">
        <v>3577</v>
      </c>
      <c r="E855" s="64" t="s">
        <v>286</v>
      </c>
      <c r="F855" s="10">
        <v>1</v>
      </c>
      <c r="G855" s="14" t="s">
        <v>147</v>
      </c>
      <c r="H855" s="9" t="s">
        <v>148</v>
      </c>
      <c r="I855" s="9" t="s">
        <v>125</v>
      </c>
      <c r="J855" s="27">
        <v>42429</v>
      </c>
      <c r="K855" s="8">
        <v>288</v>
      </c>
      <c r="L855" s="15">
        <v>23000</v>
      </c>
      <c r="M855" s="28" t="s">
        <v>5178</v>
      </c>
      <c r="N855" s="66" t="s">
        <v>5179</v>
      </c>
      <c r="O855" s="71" t="str">
        <f>HYPERLINK("http://re.kacnet.co.kr/new_main/main/course_view_all.php?course_uid="&amp;N855&amp;"&amp;view_flag=all","Click")</f>
        <v>Click</v>
      </c>
    </row>
    <row r="856" spans="1:15" ht="35.25" customHeight="1">
      <c r="A856" s="67">
        <f>VLOOKUP($N856,과정목록!$M$9:$N$600,2,0)</f>
        <v>426</v>
      </c>
      <c r="B856" s="63"/>
      <c r="C856" s="63"/>
      <c r="D856" s="63"/>
      <c r="E856" s="65"/>
      <c r="F856" s="10">
        <v>2</v>
      </c>
      <c r="G856" s="14" t="s">
        <v>121</v>
      </c>
      <c r="H856" s="9" t="s">
        <v>96</v>
      </c>
      <c r="I856" s="9" t="s">
        <v>91</v>
      </c>
      <c r="J856" s="27">
        <v>42374</v>
      </c>
      <c r="K856" s="8">
        <v>288</v>
      </c>
      <c r="L856" s="15">
        <v>18000</v>
      </c>
      <c r="M856" s="28" t="s">
        <v>5180</v>
      </c>
      <c r="N856" s="67" t="s">
        <v>5179</v>
      </c>
      <c r="O856" s="61"/>
    </row>
    <row r="857" spans="1:15" ht="35.25" customHeight="1">
      <c r="A857" s="66">
        <f>VLOOKUP($N857,과정목록!$M$9:$N$600,2,0)</f>
        <v>427</v>
      </c>
      <c r="B857" s="62" t="s">
        <v>5</v>
      </c>
      <c r="C857" s="62" t="s">
        <v>22</v>
      </c>
      <c r="D857" s="62" t="s">
        <v>3578</v>
      </c>
      <c r="E857" s="64" t="s">
        <v>3272</v>
      </c>
      <c r="F857" s="10">
        <v>1</v>
      </c>
      <c r="G857" s="14" t="s">
        <v>3459</v>
      </c>
      <c r="H857" s="9" t="s">
        <v>3382</v>
      </c>
      <c r="I857" s="9" t="s">
        <v>189</v>
      </c>
      <c r="J857" s="27">
        <v>43258</v>
      </c>
      <c r="K857" s="8">
        <v>300</v>
      </c>
      <c r="L857" s="15">
        <v>16000</v>
      </c>
      <c r="M857" s="28" t="s">
        <v>5181</v>
      </c>
      <c r="N857" s="66" t="s">
        <v>5182</v>
      </c>
      <c r="O857" s="71" t="str">
        <f>HYPERLINK("http://re.kacnet.co.kr/new_main/main/course_view_all.php?course_uid="&amp;N857&amp;"&amp;view_flag=all","Click")</f>
        <v>Click</v>
      </c>
    </row>
    <row r="858" spans="1:15" ht="35.25" customHeight="1">
      <c r="A858" s="67">
        <f>VLOOKUP($N858,과정목록!$M$9:$N$600,2,0)</f>
        <v>427</v>
      </c>
      <c r="B858" s="63"/>
      <c r="C858" s="63"/>
      <c r="D858" s="63"/>
      <c r="E858" s="65"/>
      <c r="F858" s="10">
        <v>2</v>
      </c>
      <c r="G858" s="14" t="s">
        <v>3460</v>
      </c>
      <c r="H858" s="9" t="s">
        <v>3383</v>
      </c>
      <c r="I858" s="9" t="s">
        <v>133</v>
      </c>
      <c r="J858" s="27">
        <v>43105</v>
      </c>
      <c r="K858" s="8">
        <v>270</v>
      </c>
      <c r="L858" s="15">
        <v>15000</v>
      </c>
      <c r="M858" s="28" t="s">
        <v>5183</v>
      </c>
      <c r="N858" s="67" t="s">
        <v>5182</v>
      </c>
      <c r="O858" s="61"/>
    </row>
    <row r="859" spans="1:15" ht="35.25" customHeight="1">
      <c r="A859" s="66">
        <f>VLOOKUP($N859,과정목록!$M$9:$N$600,2,0)</f>
        <v>428</v>
      </c>
      <c r="B859" s="62" t="s">
        <v>5</v>
      </c>
      <c r="C859" s="62" t="s">
        <v>22</v>
      </c>
      <c r="D859" s="62" t="s">
        <v>3579</v>
      </c>
      <c r="E859" s="64" t="s">
        <v>287</v>
      </c>
      <c r="F859" s="10">
        <v>1</v>
      </c>
      <c r="G859" s="14" t="s">
        <v>28</v>
      </c>
      <c r="H859" s="9" t="s">
        <v>99</v>
      </c>
      <c r="I859" s="9" t="s">
        <v>51</v>
      </c>
      <c r="J859" s="27">
        <v>41810</v>
      </c>
      <c r="K859" s="8">
        <v>408</v>
      </c>
      <c r="L859" s="15">
        <v>18000</v>
      </c>
      <c r="M859" s="28" t="s">
        <v>5184</v>
      </c>
      <c r="N859" s="66" t="s">
        <v>5185</v>
      </c>
      <c r="O859" s="71" t="str">
        <f>HYPERLINK("http://re.kacnet.co.kr/new_main/main/course_view_all.php?course_uid="&amp;N859&amp;"&amp;view_flag=all","Click")</f>
        <v>Click</v>
      </c>
    </row>
    <row r="860" spans="1:15" ht="35.25" customHeight="1">
      <c r="A860" s="67">
        <f>VLOOKUP($N860,과정목록!$M$9:$N$600,2,0)</f>
        <v>428</v>
      </c>
      <c r="B860" s="63"/>
      <c r="C860" s="63"/>
      <c r="D860" s="63"/>
      <c r="E860" s="65"/>
      <c r="F860" s="10">
        <v>2</v>
      </c>
      <c r="G860" s="14" t="s">
        <v>242</v>
      </c>
      <c r="H860" s="9" t="s">
        <v>243</v>
      </c>
      <c r="I860" s="9" t="s">
        <v>65</v>
      </c>
      <c r="J860" s="27">
        <v>41862</v>
      </c>
      <c r="K860" s="8">
        <v>375</v>
      </c>
      <c r="L860" s="15">
        <v>15000</v>
      </c>
      <c r="M860" s="28" t="s">
        <v>5186</v>
      </c>
      <c r="N860" s="67" t="s">
        <v>5185</v>
      </c>
      <c r="O860" s="61"/>
    </row>
    <row r="861" spans="1:15" ht="35.25" customHeight="1">
      <c r="A861" s="66">
        <f>VLOOKUP($N861,과정목록!$M$9:$N$600,2,0)</f>
        <v>429</v>
      </c>
      <c r="B861" s="62" t="s">
        <v>2411</v>
      </c>
      <c r="C861" s="62" t="s">
        <v>2412</v>
      </c>
      <c r="D861" s="62" t="s">
        <v>2419</v>
      </c>
      <c r="E861" s="64" t="s">
        <v>2447</v>
      </c>
      <c r="F861" s="10">
        <v>1</v>
      </c>
      <c r="G861" s="14" t="s">
        <v>2492</v>
      </c>
      <c r="H861" s="9" t="s">
        <v>2493</v>
      </c>
      <c r="I861" s="9" t="s">
        <v>104</v>
      </c>
      <c r="J861" s="27">
        <v>44109</v>
      </c>
      <c r="K861" s="8">
        <v>210</v>
      </c>
      <c r="L861" s="15">
        <v>15000</v>
      </c>
      <c r="M861" s="28" t="s">
        <v>5187</v>
      </c>
      <c r="N861" s="66" t="s">
        <v>5188</v>
      </c>
      <c r="O861" s="71" t="str">
        <f>HYPERLINK("http://re.kacnet.co.kr/new_main/main/course_view_all.php?course_uid="&amp;N861&amp;"&amp;view_flag=all","Click")</f>
        <v>Click</v>
      </c>
    </row>
    <row r="862" spans="1:15" ht="35.25" customHeight="1">
      <c r="A862" s="67">
        <f>VLOOKUP($N862,과정목록!$M$9:$N$600,2,0)</f>
        <v>429</v>
      </c>
      <c r="B862" s="63"/>
      <c r="C862" s="63"/>
      <c r="D862" s="63"/>
      <c r="E862" s="65"/>
      <c r="F862" s="10">
        <v>2</v>
      </c>
      <c r="G862" s="14" t="s">
        <v>2494</v>
      </c>
      <c r="H862" s="9" t="s">
        <v>1832</v>
      </c>
      <c r="I862" s="9" t="s">
        <v>1332</v>
      </c>
      <c r="J862" s="27">
        <v>44200</v>
      </c>
      <c r="K862" s="8">
        <v>240</v>
      </c>
      <c r="L862" s="15">
        <v>14800</v>
      </c>
      <c r="M862" s="28" t="s">
        <v>5189</v>
      </c>
      <c r="N862" s="67" t="s">
        <v>5188</v>
      </c>
      <c r="O862" s="61"/>
    </row>
    <row r="863" spans="1:15" ht="35.25" customHeight="1">
      <c r="A863" s="66">
        <f>VLOOKUP($N863,과정목록!$M$9:$N$600,2,0)</f>
        <v>430</v>
      </c>
      <c r="B863" s="62" t="s">
        <v>2411</v>
      </c>
      <c r="C863" s="62" t="s">
        <v>2412</v>
      </c>
      <c r="D863" s="62" t="s">
        <v>2419</v>
      </c>
      <c r="E863" s="64" t="s">
        <v>2682</v>
      </c>
      <c r="F863" s="10">
        <v>1</v>
      </c>
      <c r="G863" s="14" t="s">
        <v>2731</v>
      </c>
      <c r="H863" s="9" t="s">
        <v>2791</v>
      </c>
      <c r="I863" s="9" t="s">
        <v>43</v>
      </c>
      <c r="J863" s="27">
        <v>44235</v>
      </c>
      <c r="K863" s="9">
        <v>480</v>
      </c>
      <c r="L863" s="15">
        <v>19800</v>
      </c>
      <c r="M863" s="28" t="s">
        <v>5190</v>
      </c>
      <c r="N863" s="66" t="s">
        <v>5191</v>
      </c>
      <c r="O863" s="71" t="str">
        <f>HYPERLINK("http://re.kacnet.co.kr/new_main/main/course_view_all.php?course_uid="&amp;N863&amp;"&amp;view_flag=all","Click")</f>
        <v>Click</v>
      </c>
    </row>
    <row r="864" spans="1:15" ht="35.25" customHeight="1">
      <c r="A864" s="67">
        <f>VLOOKUP($N864,과정목록!$M$9:$N$600,2,0)</f>
        <v>430</v>
      </c>
      <c r="B864" s="63"/>
      <c r="C864" s="63"/>
      <c r="D864" s="63"/>
      <c r="E864" s="65"/>
      <c r="F864" s="10">
        <v>2</v>
      </c>
      <c r="G864" s="14" t="s">
        <v>2732</v>
      </c>
      <c r="H864" s="9" t="s">
        <v>2792</v>
      </c>
      <c r="I864" s="9" t="s">
        <v>2832</v>
      </c>
      <c r="J864" s="27">
        <v>44277</v>
      </c>
      <c r="K864" s="9">
        <v>320</v>
      </c>
      <c r="L864" s="15">
        <v>17000</v>
      </c>
      <c r="M864" s="28" t="s">
        <v>5192</v>
      </c>
      <c r="N864" s="67" t="s">
        <v>5191</v>
      </c>
      <c r="O864" s="61"/>
    </row>
    <row r="865" spans="1:15" ht="35.25" customHeight="1">
      <c r="A865" s="66">
        <f>VLOOKUP($N865,과정목록!$M$9:$N$600,2,0)</f>
        <v>431</v>
      </c>
      <c r="B865" s="62" t="s">
        <v>2411</v>
      </c>
      <c r="C865" s="62" t="s">
        <v>2412</v>
      </c>
      <c r="D865" s="62" t="s">
        <v>2419</v>
      </c>
      <c r="E865" s="64" t="s">
        <v>2116</v>
      </c>
      <c r="F865" s="10">
        <v>1</v>
      </c>
      <c r="G865" s="14" t="s">
        <v>2186</v>
      </c>
      <c r="H865" s="9" t="s">
        <v>2187</v>
      </c>
      <c r="I865" s="9" t="s">
        <v>104</v>
      </c>
      <c r="J865" s="27">
        <v>44084</v>
      </c>
      <c r="K865" s="8">
        <v>208</v>
      </c>
      <c r="L865" s="15">
        <v>14000</v>
      </c>
      <c r="M865" s="28" t="s">
        <v>5193</v>
      </c>
      <c r="N865" s="66" t="s">
        <v>5194</v>
      </c>
      <c r="O865" s="71" t="str">
        <f>HYPERLINK("http://re.kacnet.co.kr/new_main/main/course_view_all.php?course_uid="&amp;N865&amp;"&amp;view_flag=all","Click")</f>
        <v>Click</v>
      </c>
    </row>
    <row r="866" spans="1:15" ht="35.25" customHeight="1">
      <c r="A866" s="67">
        <f>VLOOKUP($N866,과정목록!$M$9:$N$600,2,0)</f>
        <v>431</v>
      </c>
      <c r="B866" s="63"/>
      <c r="C866" s="63"/>
      <c r="D866" s="63"/>
      <c r="E866" s="65"/>
      <c r="F866" s="10">
        <v>2</v>
      </c>
      <c r="G866" s="14" t="s">
        <v>2188</v>
      </c>
      <c r="H866" s="9" t="s">
        <v>2189</v>
      </c>
      <c r="I866" s="9" t="s">
        <v>97</v>
      </c>
      <c r="J866" s="27">
        <v>44095</v>
      </c>
      <c r="K866" s="8">
        <v>300</v>
      </c>
      <c r="L866" s="15">
        <v>16500</v>
      </c>
      <c r="M866" s="28" t="s">
        <v>5195</v>
      </c>
      <c r="N866" s="67" t="s">
        <v>5194</v>
      </c>
      <c r="O866" s="61"/>
    </row>
    <row r="867" spans="1:15" ht="35.25" customHeight="1">
      <c r="A867" s="66">
        <f>VLOOKUP($N867,과정목록!$M$9:$N$600,2,0)</f>
        <v>432</v>
      </c>
      <c r="B867" s="62" t="s">
        <v>2411</v>
      </c>
      <c r="C867" s="62" t="s">
        <v>2412</v>
      </c>
      <c r="D867" s="62" t="s">
        <v>2419</v>
      </c>
      <c r="E867" s="64" t="s">
        <v>2286</v>
      </c>
      <c r="F867" s="10">
        <v>1</v>
      </c>
      <c r="G867" s="14" t="s">
        <v>2401</v>
      </c>
      <c r="H867" s="9" t="s">
        <v>2356</v>
      </c>
      <c r="I867" s="9" t="s">
        <v>51</v>
      </c>
      <c r="J867" s="27">
        <v>44137</v>
      </c>
      <c r="K867" s="9">
        <v>292</v>
      </c>
      <c r="L867" s="9">
        <v>18000</v>
      </c>
      <c r="M867" s="28" t="s">
        <v>5196</v>
      </c>
      <c r="N867" s="66" t="s">
        <v>5197</v>
      </c>
      <c r="O867" s="71" t="str">
        <f>HYPERLINK("http://re.kacnet.co.kr/new_main/main/course_view_all.php?course_uid="&amp;N867&amp;"&amp;view_flag=all","Click")</f>
        <v>Click</v>
      </c>
    </row>
    <row r="868" spans="1:15" ht="35.25" customHeight="1">
      <c r="A868" s="67">
        <f>VLOOKUP($N868,과정목록!$M$9:$N$600,2,0)</f>
        <v>432</v>
      </c>
      <c r="B868" s="63"/>
      <c r="C868" s="63"/>
      <c r="D868" s="63"/>
      <c r="E868" s="65"/>
      <c r="F868" s="10">
        <v>2</v>
      </c>
      <c r="G868" s="14" t="s">
        <v>2402</v>
      </c>
      <c r="H868" s="9" t="s">
        <v>2357</v>
      </c>
      <c r="I868" s="9" t="s">
        <v>2319</v>
      </c>
      <c r="J868" s="27">
        <v>44148</v>
      </c>
      <c r="K868" s="9">
        <v>448</v>
      </c>
      <c r="L868" s="9">
        <v>20000</v>
      </c>
      <c r="M868" s="28" t="s">
        <v>5198</v>
      </c>
      <c r="N868" s="67" t="s">
        <v>5197</v>
      </c>
      <c r="O868" s="61"/>
    </row>
    <row r="869" spans="1:15" ht="35.25" customHeight="1">
      <c r="A869" s="66">
        <f>VLOOKUP($N869,과정목록!$M$9:$N$600,2,0)</f>
        <v>433</v>
      </c>
      <c r="B869" s="62" t="s">
        <v>2411</v>
      </c>
      <c r="C869" s="62" t="s">
        <v>2412</v>
      </c>
      <c r="D869" s="62" t="s">
        <v>2419</v>
      </c>
      <c r="E869" s="64" t="s">
        <v>971</v>
      </c>
      <c r="F869" s="10">
        <v>1</v>
      </c>
      <c r="G869" s="14" t="s">
        <v>1007</v>
      </c>
      <c r="H869" s="9" t="s">
        <v>1008</v>
      </c>
      <c r="I869" s="9" t="s">
        <v>178</v>
      </c>
      <c r="J869" s="27">
        <v>43809</v>
      </c>
      <c r="K869" s="8">
        <v>232</v>
      </c>
      <c r="L869" s="15">
        <v>14000</v>
      </c>
      <c r="M869" s="28" t="s">
        <v>5199</v>
      </c>
      <c r="N869" s="66" t="s">
        <v>5200</v>
      </c>
      <c r="O869" s="71" t="str">
        <f>HYPERLINK("http://re.kacnet.co.kr/new_main/main/course_view_all.php?course_uid="&amp;N869&amp;"&amp;view_flag=all","Click")</f>
        <v>Click</v>
      </c>
    </row>
    <row r="870" spans="1:15" ht="35.25" customHeight="1">
      <c r="A870" s="67">
        <f>VLOOKUP($N870,과정목록!$M$9:$N$600,2,0)</f>
        <v>433</v>
      </c>
      <c r="B870" s="63"/>
      <c r="C870" s="63"/>
      <c r="D870" s="63"/>
      <c r="E870" s="65"/>
      <c r="F870" s="10">
        <v>2</v>
      </c>
      <c r="G870" s="14" t="s">
        <v>1009</v>
      </c>
      <c r="H870" s="9" t="s">
        <v>1010</v>
      </c>
      <c r="I870" s="9" t="s">
        <v>698</v>
      </c>
      <c r="J870" s="27">
        <v>43815</v>
      </c>
      <c r="K870" s="8">
        <v>312</v>
      </c>
      <c r="L870" s="15">
        <v>17000</v>
      </c>
      <c r="M870" s="28" t="s">
        <v>5201</v>
      </c>
      <c r="N870" s="67" t="s">
        <v>5200</v>
      </c>
      <c r="O870" s="61"/>
    </row>
    <row r="871" spans="1:15" ht="35.25" customHeight="1">
      <c r="A871" s="66">
        <f>VLOOKUP($N871,과정목록!$M$9:$N$600,2,0)</f>
        <v>434</v>
      </c>
      <c r="B871" s="62" t="s">
        <v>2411</v>
      </c>
      <c r="C871" s="62" t="s">
        <v>2412</v>
      </c>
      <c r="D871" s="62" t="s">
        <v>2419</v>
      </c>
      <c r="E871" s="64" t="s">
        <v>2452</v>
      </c>
      <c r="F871" s="10">
        <v>1</v>
      </c>
      <c r="G871" s="14" t="s">
        <v>2473</v>
      </c>
      <c r="H871" s="9" t="s">
        <v>2474</v>
      </c>
      <c r="I871" s="9" t="s">
        <v>85</v>
      </c>
      <c r="J871" s="27">
        <v>44187</v>
      </c>
      <c r="K871" s="8">
        <v>320</v>
      </c>
      <c r="L871" s="15">
        <v>17000</v>
      </c>
      <c r="M871" s="28" t="s">
        <v>5202</v>
      </c>
      <c r="N871" s="66" t="s">
        <v>5203</v>
      </c>
      <c r="O871" s="71" t="str">
        <f>HYPERLINK("http://re.kacnet.co.kr/new_main/main/course_view_all.php?course_uid="&amp;N871&amp;"&amp;view_flag=all","Click")</f>
        <v>Click</v>
      </c>
    </row>
    <row r="872" spans="1:15" ht="35.25" customHeight="1">
      <c r="A872" s="67">
        <f>VLOOKUP($N872,과정목록!$M$9:$N$600,2,0)</f>
        <v>434</v>
      </c>
      <c r="B872" s="63"/>
      <c r="C872" s="63"/>
      <c r="D872" s="63"/>
      <c r="E872" s="65"/>
      <c r="F872" s="10">
        <v>2</v>
      </c>
      <c r="G872" s="14" t="s">
        <v>2475</v>
      </c>
      <c r="H872" s="9" t="s">
        <v>2476</v>
      </c>
      <c r="I872" s="9" t="s">
        <v>2477</v>
      </c>
      <c r="J872" s="27">
        <v>44089</v>
      </c>
      <c r="K872" s="8">
        <v>304</v>
      </c>
      <c r="L872" s="15">
        <v>15000</v>
      </c>
      <c r="M872" s="28" t="s">
        <v>5204</v>
      </c>
      <c r="N872" s="67" t="s">
        <v>5203</v>
      </c>
      <c r="O872" s="61"/>
    </row>
    <row r="873" spans="1:15" ht="35.25" customHeight="1">
      <c r="A873" s="66">
        <f>VLOOKUP($N873,과정목록!$M$9:$N$600,2,0)</f>
        <v>435</v>
      </c>
      <c r="B873" s="62" t="s">
        <v>2411</v>
      </c>
      <c r="C873" s="62" t="s">
        <v>2412</v>
      </c>
      <c r="D873" s="62" t="s">
        <v>2419</v>
      </c>
      <c r="E873" s="64" t="s">
        <v>2865</v>
      </c>
      <c r="F873" s="10">
        <v>1</v>
      </c>
      <c r="G873" s="14" t="s">
        <v>2901</v>
      </c>
      <c r="H873" s="9" t="s">
        <v>2902</v>
      </c>
      <c r="I873" s="9" t="s">
        <v>43</v>
      </c>
      <c r="J873" s="27">
        <v>44372</v>
      </c>
      <c r="K873" s="9">
        <v>408</v>
      </c>
      <c r="L873" s="15">
        <v>19800</v>
      </c>
      <c r="M873" s="28" t="s">
        <v>5205</v>
      </c>
      <c r="N873" s="66" t="s">
        <v>5206</v>
      </c>
      <c r="O873" s="71" t="str">
        <f>HYPERLINK("http://re.kacnet.co.kr/new_main/main/course_view_all.php?course_uid="&amp;N873&amp;"&amp;view_flag=all","Click")</f>
        <v>Click</v>
      </c>
    </row>
    <row r="874" spans="1:15" ht="35.25" customHeight="1">
      <c r="A874" s="67">
        <f>VLOOKUP($N874,과정목록!$M$9:$N$600,2,0)</f>
        <v>435</v>
      </c>
      <c r="B874" s="63"/>
      <c r="C874" s="63"/>
      <c r="D874" s="63"/>
      <c r="E874" s="65"/>
      <c r="F874" s="10">
        <v>2</v>
      </c>
      <c r="G874" s="14" t="s">
        <v>2903</v>
      </c>
      <c r="H874" s="9" t="s">
        <v>1832</v>
      </c>
      <c r="I874" s="9" t="s">
        <v>179</v>
      </c>
      <c r="J874" s="27">
        <v>44326</v>
      </c>
      <c r="K874" s="9">
        <v>224</v>
      </c>
      <c r="L874" s="15">
        <v>15800</v>
      </c>
      <c r="M874" s="28" t="s">
        <v>5207</v>
      </c>
      <c r="N874" s="67" t="s">
        <v>5206</v>
      </c>
      <c r="O874" s="61"/>
    </row>
    <row r="875" spans="1:15" ht="35.25" customHeight="1">
      <c r="A875" s="66">
        <f>VLOOKUP($N875,과정목록!$M$9:$N$600,2,0)</f>
        <v>436</v>
      </c>
      <c r="B875" s="62" t="s">
        <v>2411</v>
      </c>
      <c r="C875" s="62" t="s">
        <v>2412</v>
      </c>
      <c r="D875" s="62" t="s">
        <v>2419</v>
      </c>
      <c r="E875" s="64" t="s">
        <v>1194</v>
      </c>
      <c r="F875" s="10">
        <v>1</v>
      </c>
      <c r="G875" s="14" t="s">
        <v>1207</v>
      </c>
      <c r="H875" s="9" t="s">
        <v>2244</v>
      </c>
      <c r="I875" s="9" t="s">
        <v>85</v>
      </c>
      <c r="J875" s="27">
        <v>43822</v>
      </c>
      <c r="K875" s="8">
        <v>284</v>
      </c>
      <c r="L875" s="15">
        <v>15000</v>
      </c>
      <c r="M875" s="28" t="s">
        <v>5208</v>
      </c>
      <c r="N875" s="66" t="s">
        <v>5209</v>
      </c>
      <c r="O875" s="71" t="str">
        <f>HYPERLINK("http://re.kacnet.co.kr/new_main/main/course_view_all.php?course_uid="&amp;N875&amp;"&amp;view_flag=all","Click")</f>
        <v>Click</v>
      </c>
    </row>
    <row r="876" spans="1:15" ht="35.25" customHeight="1">
      <c r="A876" s="67">
        <f>VLOOKUP($N876,과정목록!$M$9:$N$600,2,0)</f>
        <v>436</v>
      </c>
      <c r="B876" s="63"/>
      <c r="C876" s="63"/>
      <c r="D876" s="63"/>
      <c r="E876" s="65"/>
      <c r="F876" s="10">
        <v>2</v>
      </c>
      <c r="G876" s="14" t="s">
        <v>1208</v>
      </c>
      <c r="H876" s="9" t="s">
        <v>1286</v>
      </c>
      <c r="I876" s="9" t="s">
        <v>212</v>
      </c>
      <c r="J876" s="27">
        <v>43871</v>
      </c>
      <c r="K876" s="8">
        <v>356</v>
      </c>
      <c r="L876" s="15">
        <v>18000</v>
      </c>
      <c r="M876" s="28" t="s">
        <v>5210</v>
      </c>
      <c r="N876" s="67" t="s">
        <v>5209</v>
      </c>
      <c r="O876" s="61"/>
    </row>
    <row r="877" spans="1:15" ht="35.25" customHeight="1">
      <c r="A877" s="66">
        <f>VLOOKUP($N877,과정목록!$M$9:$N$600,2,0)</f>
        <v>437</v>
      </c>
      <c r="B877" s="62" t="s">
        <v>2411</v>
      </c>
      <c r="C877" s="62" t="s">
        <v>2412</v>
      </c>
      <c r="D877" s="62" t="s">
        <v>2419</v>
      </c>
      <c r="E877" s="64" t="s">
        <v>2867</v>
      </c>
      <c r="F877" s="10">
        <v>1</v>
      </c>
      <c r="G877" s="14" t="s">
        <v>2911</v>
      </c>
      <c r="H877" s="9" t="s">
        <v>2912</v>
      </c>
      <c r="I877" s="9" t="s">
        <v>68</v>
      </c>
      <c r="J877" s="27">
        <v>44270</v>
      </c>
      <c r="K877" s="9">
        <v>544</v>
      </c>
      <c r="L877" s="15">
        <v>25000</v>
      </c>
      <c r="M877" s="28" t="s">
        <v>5211</v>
      </c>
      <c r="N877" s="66" t="s">
        <v>5212</v>
      </c>
      <c r="O877" s="71" t="str">
        <f>HYPERLINK("http://re.kacnet.co.kr/new_main/main/course_view_all.php?course_uid="&amp;N877&amp;"&amp;view_flag=all","Click")</f>
        <v>Click</v>
      </c>
    </row>
    <row r="878" spans="1:15" ht="35.25" customHeight="1">
      <c r="A878" s="67">
        <f>VLOOKUP($N878,과정목록!$M$9:$N$600,2,0)</f>
        <v>437</v>
      </c>
      <c r="B878" s="63"/>
      <c r="C878" s="63"/>
      <c r="D878" s="63"/>
      <c r="E878" s="65"/>
      <c r="F878" s="10">
        <v>2</v>
      </c>
      <c r="G878" s="14" t="s">
        <v>2913</v>
      </c>
      <c r="H878" s="9" t="s">
        <v>2912</v>
      </c>
      <c r="I878" s="9" t="s">
        <v>68</v>
      </c>
      <c r="J878" s="27">
        <v>44270</v>
      </c>
      <c r="K878" s="9">
        <v>544</v>
      </c>
      <c r="L878" s="15">
        <v>25000</v>
      </c>
      <c r="M878" s="28" t="s">
        <v>5211</v>
      </c>
      <c r="N878" s="67" t="s">
        <v>5212</v>
      </c>
      <c r="O878" s="61"/>
    </row>
    <row r="879" spans="1:15" ht="35.25" customHeight="1">
      <c r="A879" s="66">
        <f>VLOOKUP($N879,과정목록!$M$9:$N$600,2,0)</f>
        <v>438</v>
      </c>
      <c r="B879" s="62" t="s">
        <v>2411</v>
      </c>
      <c r="C879" s="62" t="s">
        <v>2412</v>
      </c>
      <c r="D879" s="62" t="s">
        <v>2419</v>
      </c>
      <c r="E879" s="64" t="s">
        <v>2665</v>
      </c>
      <c r="F879" s="10">
        <v>1</v>
      </c>
      <c r="G879" s="14" t="s">
        <v>2733</v>
      </c>
      <c r="H879" s="9" t="s">
        <v>2793</v>
      </c>
      <c r="I879" s="9" t="s">
        <v>1569</v>
      </c>
      <c r="J879" s="27">
        <v>44293</v>
      </c>
      <c r="K879" s="9">
        <v>320</v>
      </c>
      <c r="L879" s="15">
        <v>15000</v>
      </c>
      <c r="M879" s="28" t="s">
        <v>5213</v>
      </c>
      <c r="N879" s="66" t="s">
        <v>5214</v>
      </c>
      <c r="O879" s="71" t="str">
        <f>HYPERLINK("http://re.kacnet.co.kr/new_main/main/course_view_all.php?course_uid="&amp;N879&amp;"&amp;view_flag=all","Click")</f>
        <v>Click</v>
      </c>
    </row>
    <row r="880" spans="1:15" ht="35.25" customHeight="1">
      <c r="A880" s="67">
        <f>VLOOKUP($N880,과정목록!$M$9:$N$600,2,0)</f>
        <v>438</v>
      </c>
      <c r="B880" s="63"/>
      <c r="C880" s="63"/>
      <c r="D880" s="63"/>
      <c r="E880" s="65"/>
      <c r="F880" s="10">
        <v>2</v>
      </c>
      <c r="G880" s="14" t="s">
        <v>2734</v>
      </c>
      <c r="H880" s="9" t="s">
        <v>2794</v>
      </c>
      <c r="I880" s="9" t="s">
        <v>326</v>
      </c>
      <c r="J880" s="27">
        <v>44216</v>
      </c>
      <c r="K880" s="9">
        <v>344</v>
      </c>
      <c r="L880" s="15">
        <v>17800</v>
      </c>
      <c r="M880" s="28" t="s">
        <v>5215</v>
      </c>
      <c r="N880" s="67" t="s">
        <v>5214</v>
      </c>
      <c r="O880" s="61"/>
    </row>
    <row r="881" spans="1:15" ht="35.25" customHeight="1">
      <c r="A881" s="66">
        <f>VLOOKUP($N881,과정목록!$M$9:$N$600,2,0)</f>
        <v>439</v>
      </c>
      <c r="B881" s="62" t="s">
        <v>2411</v>
      </c>
      <c r="C881" s="62" t="s">
        <v>2412</v>
      </c>
      <c r="D881" s="62" t="s">
        <v>2419</v>
      </c>
      <c r="E881" s="64" t="s">
        <v>984</v>
      </c>
      <c r="F881" s="10">
        <v>1</v>
      </c>
      <c r="G881" s="14" t="s">
        <v>1057</v>
      </c>
      <c r="H881" s="9" t="s">
        <v>1058</v>
      </c>
      <c r="I881" s="9" t="s">
        <v>160</v>
      </c>
      <c r="J881" s="27">
        <v>43784</v>
      </c>
      <c r="K881" s="8">
        <v>336</v>
      </c>
      <c r="L881" s="15">
        <v>15000</v>
      </c>
      <c r="M881" s="28" t="s">
        <v>5216</v>
      </c>
      <c r="N881" s="66" t="s">
        <v>5217</v>
      </c>
      <c r="O881" s="71" t="str">
        <f>HYPERLINK("http://re.kacnet.co.kr/new_main/main/course_view_all.php?course_uid="&amp;N881&amp;"&amp;view_flag=all","Click")</f>
        <v>Click</v>
      </c>
    </row>
    <row r="882" spans="1:15" ht="35.25" customHeight="1">
      <c r="A882" s="67">
        <f>VLOOKUP($N882,과정목록!$M$9:$N$600,2,0)</f>
        <v>439</v>
      </c>
      <c r="B882" s="63"/>
      <c r="C882" s="63"/>
      <c r="D882" s="63"/>
      <c r="E882" s="65"/>
      <c r="F882" s="10">
        <v>2</v>
      </c>
      <c r="G882" s="14" t="s">
        <v>1059</v>
      </c>
      <c r="H882" s="9" t="s">
        <v>1060</v>
      </c>
      <c r="I882" s="9" t="s">
        <v>44</v>
      </c>
      <c r="J882" s="27">
        <v>43797</v>
      </c>
      <c r="K882" s="8">
        <v>276</v>
      </c>
      <c r="L882" s="15">
        <v>17000</v>
      </c>
      <c r="M882" s="28" t="s">
        <v>5218</v>
      </c>
      <c r="N882" s="67" t="s">
        <v>5217</v>
      </c>
      <c r="O882" s="61"/>
    </row>
    <row r="883" spans="1:15" ht="35.25" customHeight="1">
      <c r="A883" s="66">
        <f>VLOOKUP($N883,과정목록!$M$9:$N$600,2,0)</f>
        <v>440</v>
      </c>
      <c r="B883" s="62" t="s">
        <v>2411</v>
      </c>
      <c r="C883" s="62" t="s">
        <v>2412</v>
      </c>
      <c r="D883" s="62" t="s">
        <v>2419</v>
      </c>
      <c r="E883" s="64" t="s">
        <v>935</v>
      </c>
      <c r="F883" s="10">
        <v>1</v>
      </c>
      <c r="G883" s="14" t="s">
        <v>461</v>
      </c>
      <c r="H883" s="9" t="s">
        <v>462</v>
      </c>
      <c r="I883" s="9" t="s">
        <v>131</v>
      </c>
      <c r="J883" s="27">
        <v>43594</v>
      </c>
      <c r="K883" s="8">
        <v>352</v>
      </c>
      <c r="L883" s="15">
        <v>20000</v>
      </c>
      <c r="M883" s="28" t="s">
        <v>5219</v>
      </c>
      <c r="N883" s="66" t="s">
        <v>5220</v>
      </c>
      <c r="O883" s="71" t="str">
        <f>HYPERLINK("http://re.kacnet.co.kr/new_main/main/course_view_all.php?course_uid="&amp;N883&amp;"&amp;view_flag=all","Click")</f>
        <v>Click</v>
      </c>
    </row>
    <row r="884" spans="1:15" ht="35.25" customHeight="1">
      <c r="A884" s="67">
        <f>VLOOKUP($N884,과정목록!$M$9:$N$600,2,0)</f>
        <v>440</v>
      </c>
      <c r="B884" s="63"/>
      <c r="C884" s="63"/>
      <c r="D884" s="63"/>
      <c r="E884" s="65"/>
      <c r="F884" s="10">
        <v>2</v>
      </c>
      <c r="G884" s="14" t="s">
        <v>341</v>
      </c>
      <c r="H884" s="9" t="s">
        <v>1360</v>
      </c>
      <c r="I884" s="9" t="s">
        <v>80</v>
      </c>
      <c r="J884" s="27">
        <v>43478</v>
      </c>
      <c r="K884" s="8">
        <v>336</v>
      </c>
      <c r="L884" s="15">
        <v>18000</v>
      </c>
      <c r="M884" s="28" t="s">
        <v>5221</v>
      </c>
      <c r="N884" s="67" t="s">
        <v>5220</v>
      </c>
      <c r="O884" s="61"/>
    </row>
    <row r="885" spans="1:15" ht="35.25" customHeight="1">
      <c r="A885" s="66">
        <f>VLOOKUP($N885,과정목록!$M$9:$N$600,2,0)</f>
        <v>441</v>
      </c>
      <c r="B885" s="62" t="s">
        <v>2411</v>
      </c>
      <c r="C885" s="62" t="s">
        <v>2412</v>
      </c>
      <c r="D885" s="62" t="s">
        <v>2419</v>
      </c>
      <c r="E885" s="64" t="s">
        <v>2418</v>
      </c>
      <c r="F885" s="10">
        <v>1</v>
      </c>
      <c r="G885" s="14" t="s">
        <v>2428</v>
      </c>
      <c r="H885" s="9" t="s">
        <v>2436</v>
      </c>
      <c r="I885" s="9" t="s">
        <v>2444</v>
      </c>
      <c r="J885" s="27">
        <v>44151</v>
      </c>
      <c r="K885" s="9">
        <v>264</v>
      </c>
      <c r="L885" s="15">
        <v>20000</v>
      </c>
      <c r="M885" s="28" t="s">
        <v>5222</v>
      </c>
      <c r="N885" s="66" t="s">
        <v>5223</v>
      </c>
      <c r="O885" s="71" t="str">
        <f>HYPERLINK("http://re.kacnet.co.kr/new_main/main/course_view_all.php?course_uid="&amp;N885&amp;"&amp;view_flag=all","Click")</f>
        <v>Click</v>
      </c>
    </row>
    <row r="886" spans="1:15" ht="35.25" customHeight="1">
      <c r="A886" s="67">
        <f>VLOOKUP($N886,과정목록!$M$9:$N$600,2,0)</f>
        <v>441</v>
      </c>
      <c r="B886" s="63"/>
      <c r="C886" s="63"/>
      <c r="D886" s="63"/>
      <c r="E886" s="65"/>
      <c r="F886" s="10">
        <v>2</v>
      </c>
      <c r="G886" s="14" t="s">
        <v>2429</v>
      </c>
      <c r="H886" s="9" t="s">
        <v>2437</v>
      </c>
      <c r="I886" s="9" t="s">
        <v>41</v>
      </c>
      <c r="J886" s="27">
        <v>44225</v>
      </c>
      <c r="K886" s="9">
        <v>336</v>
      </c>
      <c r="L886" s="15">
        <v>17000</v>
      </c>
      <c r="M886" s="28" t="s">
        <v>5224</v>
      </c>
      <c r="N886" s="67" t="s">
        <v>5223</v>
      </c>
      <c r="O886" s="61"/>
    </row>
    <row r="887" spans="1:15" ht="35.25" customHeight="1">
      <c r="A887" s="66">
        <f>VLOOKUP($N887,과정목록!$M$9:$N$600,2,0)</f>
        <v>442</v>
      </c>
      <c r="B887" s="62" t="s">
        <v>2411</v>
      </c>
      <c r="C887" s="62" t="s">
        <v>2412</v>
      </c>
      <c r="D887" s="62" t="s">
        <v>2419</v>
      </c>
      <c r="E887" s="64" t="s">
        <v>2616</v>
      </c>
      <c r="F887" s="10">
        <v>1</v>
      </c>
      <c r="G887" s="14" t="s">
        <v>2636</v>
      </c>
      <c r="H887" s="9" t="s">
        <v>2637</v>
      </c>
      <c r="I887" s="9" t="s">
        <v>39</v>
      </c>
      <c r="J887" s="27">
        <v>43691</v>
      </c>
      <c r="K887" s="8">
        <v>326</v>
      </c>
      <c r="L887" s="15">
        <v>18000</v>
      </c>
      <c r="M887" s="28" t="s">
        <v>5225</v>
      </c>
      <c r="N887" s="66" t="s">
        <v>5226</v>
      </c>
      <c r="O887" s="71" t="str">
        <f>HYPERLINK("http://re.kacnet.co.kr/new_main/main/course_view_all.php?course_uid="&amp;N887&amp;"&amp;view_flag=all","Click")</f>
        <v>Click</v>
      </c>
    </row>
    <row r="888" spans="1:15" ht="35.25" customHeight="1">
      <c r="A888" s="67">
        <f>VLOOKUP($N888,과정목록!$M$9:$N$600,2,0)</f>
        <v>442</v>
      </c>
      <c r="B888" s="63"/>
      <c r="C888" s="63"/>
      <c r="D888" s="63"/>
      <c r="E888" s="65"/>
      <c r="F888" s="10">
        <v>2</v>
      </c>
      <c r="G888" s="14" t="s">
        <v>2638</v>
      </c>
      <c r="H888" s="9" t="s">
        <v>2639</v>
      </c>
      <c r="I888" s="9" t="s">
        <v>2640</v>
      </c>
      <c r="J888" s="27">
        <v>43905</v>
      </c>
      <c r="K888" s="8">
        <v>272</v>
      </c>
      <c r="L888" s="15">
        <v>20000</v>
      </c>
      <c r="M888" s="28" t="s">
        <v>5227</v>
      </c>
      <c r="N888" s="67" t="s">
        <v>5226</v>
      </c>
      <c r="O888" s="61"/>
    </row>
    <row r="889" spans="1:15" ht="35.25" customHeight="1">
      <c r="A889" s="66">
        <f>VLOOKUP($N889,과정목록!$M$9:$N$600,2,0)</f>
        <v>443</v>
      </c>
      <c r="B889" s="62" t="s">
        <v>2411</v>
      </c>
      <c r="C889" s="62" t="s">
        <v>2412</v>
      </c>
      <c r="D889" s="62" t="s">
        <v>2419</v>
      </c>
      <c r="E889" s="64" t="s">
        <v>2416</v>
      </c>
      <c r="F889" s="10">
        <v>1</v>
      </c>
      <c r="G889" s="14" t="s">
        <v>2430</v>
      </c>
      <c r="H889" s="9" t="s">
        <v>2438</v>
      </c>
      <c r="I889" s="9" t="s">
        <v>75</v>
      </c>
      <c r="J889" s="27">
        <v>44237</v>
      </c>
      <c r="K889" s="9">
        <v>328</v>
      </c>
      <c r="L889" s="15">
        <v>16000</v>
      </c>
      <c r="M889" s="28" t="s">
        <v>5228</v>
      </c>
      <c r="N889" s="66" t="s">
        <v>5229</v>
      </c>
      <c r="O889" s="71" t="str">
        <f>HYPERLINK("http://re.kacnet.co.kr/new_main/main/course_view_all.php?course_uid="&amp;N889&amp;"&amp;view_flag=all","Click")</f>
        <v>Click</v>
      </c>
    </row>
    <row r="890" spans="1:15" ht="35.25" customHeight="1">
      <c r="A890" s="67">
        <f>VLOOKUP($N890,과정목록!$M$9:$N$600,2,0)</f>
        <v>443</v>
      </c>
      <c r="B890" s="63"/>
      <c r="C890" s="63"/>
      <c r="D890" s="63"/>
      <c r="E890" s="65"/>
      <c r="F890" s="10">
        <v>2</v>
      </c>
      <c r="G890" s="14" t="s">
        <v>2431</v>
      </c>
      <c r="H890" s="9" t="s">
        <v>2439</v>
      </c>
      <c r="I890" s="9" t="s">
        <v>69</v>
      </c>
      <c r="J890" s="27">
        <v>44175</v>
      </c>
      <c r="K890" s="9">
        <v>272</v>
      </c>
      <c r="L890" s="15">
        <v>16000</v>
      </c>
      <c r="M890" s="28" t="s">
        <v>5230</v>
      </c>
      <c r="N890" s="67" t="s">
        <v>5229</v>
      </c>
      <c r="O890" s="61"/>
    </row>
    <row r="891" spans="1:15" ht="35.25" customHeight="1">
      <c r="A891" s="66">
        <f>VLOOKUP($N891,과정목록!$M$9:$N$600,2,0)</f>
        <v>444</v>
      </c>
      <c r="B891" s="62" t="s">
        <v>2411</v>
      </c>
      <c r="C891" s="62" t="s">
        <v>2412</v>
      </c>
      <c r="D891" s="62" t="s">
        <v>2643</v>
      </c>
      <c r="E891" s="64" t="s">
        <v>2661</v>
      </c>
      <c r="F891" s="10">
        <v>1</v>
      </c>
      <c r="G891" s="14" t="s">
        <v>2717</v>
      </c>
      <c r="H891" s="9" t="s">
        <v>2778</v>
      </c>
      <c r="I891" s="9" t="s">
        <v>54</v>
      </c>
      <c r="J891" s="27">
        <v>44270</v>
      </c>
      <c r="K891" s="9">
        <v>384</v>
      </c>
      <c r="L891" s="15">
        <v>20000</v>
      </c>
      <c r="M891" s="28" t="s">
        <v>5231</v>
      </c>
      <c r="N891" s="66" t="s">
        <v>5232</v>
      </c>
      <c r="O891" s="71" t="str">
        <f>HYPERLINK("http://re.kacnet.co.kr/new_main/main/course_view_all.php?course_uid="&amp;N891&amp;"&amp;view_flag=all","Click")</f>
        <v>Click</v>
      </c>
    </row>
    <row r="892" spans="1:15" ht="35.25" customHeight="1">
      <c r="A892" s="67">
        <f>VLOOKUP($N892,과정목록!$M$9:$N$600,2,0)</f>
        <v>444</v>
      </c>
      <c r="B892" s="63"/>
      <c r="C892" s="63"/>
      <c r="D892" s="63"/>
      <c r="E892" s="65"/>
      <c r="F892" s="10">
        <v>2</v>
      </c>
      <c r="G892" s="14" t="s">
        <v>2718</v>
      </c>
      <c r="H892" s="9" t="s">
        <v>2779</v>
      </c>
      <c r="I892" s="9" t="s">
        <v>84</v>
      </c>
      <c r="J892" s="27">
        <v>44280</v>
      </c>
      <c r="K892" s="9">
        <v>204</v>
      </c>
      <c r="L892" s="15">
        <v>15000</v>
      </c>
      <c r="M892" s="28" t="s">
        <v>5233</v>
      </c>
      <c r="N892" s="67" t="s">
        <v>5232</v>
      </c>
      <c r="O892" s="61"/>
    </row>
    <row r="893" spans="1:15" ht="35.25" customHeight="1">
      <c r="A893" s="66">
        <f>VLOOKUP($N893,과정목록!$M$9:$N$600,2,0)</f>
        <v>445</v>
      </c>
      <c r="B893" s="62" t="s">
        <v>2411</v>
      </c>
      <c r="C893" s="62" t="s">
        <v>2412</v>
      </c>
      <c r="D893" s="62" t="s">
        <v>2643</v>
      </c>
      <c r="E893" s="64" t="s">
        <v>2866</v>
      </c>
      <c r="F893" s="10">
        <v>1</v>
      </c>
      <c r="G893" s="14" t="s">
        <v>2908</v>
      </c>
      <c r="H893" s="9" t="s">
        <v>2909</v>
      </c>
      <c r="I893" s="9" t="s">
        <v>2628</v>
      </c>
      <c r="J893" s="27">
        <v>44291</v>
      </c>
      <c r="K893" s="9">
        <v>392</v>
      </c>
      <c r="L893" s="15">
        <v>19500</v>
      </c>
      <c r="M893" s="28" t="s">
        <v>5234</v>
      </c>
      <c r="N893" s="66" t="s">
        <v>5235</v>
      </c>
      <c r="O893" s="71" t="str">
        <f>HYPERLINK("http://re.kacnet.co.kr/new_main/main/course_view_all.php?course_uid="&amp;N893&amp;"&amp;view_flag=all","Click")</f>
        <v>Click</v>
      </c>
    </row>
    <row r="894" spans="1:15" ht="35.25" customHeight="1">
      <c r="A894" s="67">
        <f>VLOOKUP($N894,과정목록!$M$9:$N$600,2,0)</f>
        <v>445</v>
      </c>
      <c r="B894" s="63"/>
      <c r="C894" s="63"/>
      <c r="D894" s="63"/>
      <c r="E894" s="65"/>
      <c r="F894" s="10">
        <v>2</v>
      </c>
      <c r="G894" s="14" t="s">
        <v>2910</v>
      </c>
      <c r="H894" s="9" t="s">
        <v>1124</v>
      </c>
      <c r="I894" s="9" t="s">
        <v>69</v>
      </c>
      <c r="J894" s="27">
        <v>44368</v>
      </c>
      <c r="K894" s="9">
        <v>256</v>
      </c>
      <c r="L894" s="15">
        <v>17000</v>
      </c>
      <c r="M894" s="28" t="s">
        <v>5236</v>
      </c>
      <c r="N894" s="67" t="s">
        <v>5235</v>
      </c>
      <c r="O894" s="61"/>
    </row>
    <row r="895" spans="1:15" ht="35.25" customHeight="1">
      <c r="A895" s="66">
        <f>VLOOKUP($N895,과정목록!$M$9:$N$600,2,0)</f>
        <v>446</v>
      </c>
      <c r="B895" s="62" t="s">
        <v>2411</v>
      </c>
      <c r="C895" s="62" t="s">
        <v>2412</v>
      </c>
      <c r="D895" s="62" t="s">
        <v>2643</v>
      </c>
      <c r="E895" s="64" t="s">
        <v>2844</v>
      </c>
      <c r="F895" s="10">
        <v>1</v>
      </c>
      <c r="G895" s="14" t="s">
        <v>2918</v>
      </c>
      <c r="H895" s="9" t="s">
        <v>2919</v>
      </c>
      <c r="I895" s="9" t="s">
        <v>2920</v>
      </c>
      <c r="J895" s="27">
        <v>44333</v>
      </c>
      <c r="K895" s="9">
        <v>292</v>
      </c>
      <c r="L895" s="15">
        <v>16000</v>
      </c>
      <c r="M895" s="28" t="s">
        <v>5237</v>
      </c>
      <c r="N895" s="66" t="s">
        <v>5238</v>
      </c>
      <c r="O895" s="71" t="str">
        <f>HYPERLINK("http://re.kacnet.co.kr/new_main/main/course_view_all.php?course_uid="&amp;N895&amp;"&amp;view_flag=all","Click")</f>
        <v>Click</v>
      </c>
    </row>
    <row r="896" spans="1:15" ht="35.25" customHeight="1">
      <c r="A896" s="67">
        <f>VLOOKUP($N896,과정목록!$M$9:$N$600,2,0)</f>
        <v>446</v>
      </c>
      <c r="B896" s="63"/>
      <c r="C896" s="63"/>
      <c r="D896" s="63"/>
      <c r="E896" s="65"/>
      <c r="F896" s="10">
        <v>2</v>
      </c>
      <c r="G896" s="14" t="s">
        <v>2921</v>
      </c>
      <c r="H896" s="9" t="s">
        <v>144</v>
      </c>
      <c r="I896" s="9" t="s">
        <v>44</v>
      </c>
      <c r="J896" s="27">
        <v>44336</v>
      </c>
      <c r="K896" s="9">
        <v>260</v>
      </c>
      <c r="L896" s="15">
        <v>16000</v>
      </c>
      <c r="M896" s="28" t="s">
        <v>5239</v>
      </c>
      <c r="N896" s="67" t="s">
        <v>5238</v>
      </c>
      <c r="O896" s="61"/>
    </row>
    <row r="897" spans="1:15" ht="35.25" customHeight="1">
      <c r="A897" s="66">
        <f>VLOOKUP($N897,과정목록!$M$9:$N$600,2,0)</f>
        <v>447</v>
      </c>
      <c r="B897" s="62" t="s">
        <v>2411</v>
      </c>
      <c r="C897" s="62" t="s">
        <v>2412</v>
      </c>
      <c r="D897" s="62" t="s">
        <v>2643</v>
      </c>
      <c r="E897" s="64" t="s">
        <v>1622</v>
      </c>
      <c r="F897" s="10">
        <v>1</v>
      </c>
      <c r="G897" s="14" t="s">
        <v>1700</v>
      </c>
      <c r="H897" s="9" t="s">
        <v>1701</v>
      </c>
      <c r="I897" s="9" t="s">
        <v>65</v>
      </c>
      <c r="J897" s="27">
        <v>43920</v>
      </c>
      <c r="K897" s="8">
        <v>304</v>
      </c>
      <c r="L897" s="15">
        <v>17000</v>
      </c>
      <c r="M897" s="28" t="s">
        <v>5240</v>
      </c>
      <c r="N897" s="66" t="s">
        <v>5241</v>
      </c>
      <c r="O897" s="71" t="str">
        <f>HYPERLINK("http://re.kacnet.co.kr/new_main/main/course_view_all.php?course_uid="&amp;N897&amp;"&amp;view_flag=all","Click")</f>
        <v>Click</v>
      </c>
    </row>
    <row r="898" spans="1:15" ht="35.25" customHeight="1">
      <c r="A898" s="67">
        <f>VLOOKUP($N898,과정목록!$M$9:$N$600,2,0)</f>
        <v>447</v>
      </c>
      <c r="B898" s="63"/>
      <c r="C898" s="63"/>
      <c r="D898" s="63"/>
      <c r="E898" s="65"/>
      <c r="F898" s="10">
        <v>2</v>
      </c>
      <c r="G898" s="14" t="s">
        <v>1702</v>
      </c>
      <c r="H898" s="9" t="s">
        <v>1703</v>
      </c>
      <c r="I898" s="9" t="s">
        <v>298</v>
      </c>
      <c r="J898" s="27">
        <v>43976</v>
      </c>
      <c r="K898" s="8">
        <v>256</v>
      </c>
      <c r="L898" s="15">
        <v>15000</v>
      </c>
      <c r="M898" s="28" t="s">
        <v>5242</v>
      </c>
      <c r="N898" s="67" t="s">
        <v>5241</v>
      </c>
      <c r="O898" s="61"/>
    </row>
    <row r="899" spans="1:15" ht="35.25" customHeight="1">
      <c r="A899" s="66">
        <f>VLOOKUP($N899,과정목록!$M$9:$N$600,2,0)</f>
        <v>448</v>
      </c>
      <c r="B899" s="62" t="s">
        <v>2411</v>
      </c>
      <c r="C899" s="62" t="s">
        <v>2412</v>
      </c>
      <c r="D899" s="62" t="s">
        <v>2643</v>
      </c>
      <c r="E899" s="64" t="s">
        <v>2285</v>
      </c>
      <c r="F899" s="10">
        <v>1</v>
      </c>
      <c r="G899" s="14" t="s">
        <v>2378</v>
      </c>
      <c r="H899" s="9" t="s">
        <v>2333</v>
      </c>
      <c r="I899" s="9" t="s">
        <v>178</v>
      </c>
      <c r="J899" s="27">
        <v>44084</v>
      </c>
      <c r="K899" s="9">
        <v>256</v>
      </c>
      <c r="L899" s="9">
        <v>15000</v>
      </c>
      <c r="M899" s="28" t="s">
        <v>5243</v>
      </c>
      <c r="N899" s="66" t="s">
        <v>5244</v>
      </c>
      <c r="O899" s="71" t="str">
        <f>HYPERLINK("http://re.kacnet.co.kr/new_main/main/course_view_all.php?course_uid="&amp;N899&amp;"&amp;view_flag=all","Click")</f>
        <v>Click</v>
      </c>
    </row>
    <row r="900" spans="1:15" ht="35.25" customHeight="1">
      <c r="A900" s="67">
        <f>VLOOKUP($N900,과정목록!$M$9:$N$600,2,0)</f>
        <v>448</v>
      </c>
      <c r="B900" s="63"/>
      <c r="C900" s="63"/>
      <c r="D900" s="63"/>
      <c r="E900" s="65"/>
      <c r="F900" s="10">
        <v>2</v>
      </c>
      <c r="G900" s="14" t="s">
        <v>2379</v>
      </c>
      <c r="H900" s="9" t="s">
        <v>2334</v>
      </c>
      <c r="I900" s="9" t="s">
        <v>85</v>
      </c>
      <c r="J900" s="27">
        <v>44119</v>
      </c>
      <c r="K900" s="9">
        <v>244</v>
      </c>
      <c r="L900" s="9">
        <v>16000</v>
      </c>
      <c r="M900" s="28" t="s">
        <v>5245</v>
      </c>
      <c r="N900" s="67" t="s">
        <v>5244</v>
      </c>
      <c r="O900" s="61"/>
    </row>
    <row r="901" spans="1:15" ht="35.25" customHeight="1">
      <c r="A901" s="66">
        <f>VLOOKUP($N901,과정목록!$M$9:$N$600,2,0)</f>
        <v>449</v>
      </c>
      <c r="B901" s="62" t="s">
        <v>2411</v>
      </c>
      <c r="C901" s="62" t="s">
        <v>2412</v>
      </c>
      <c r="D901" s="62" t="s">
        <v>2643</v>
      </c>
      <c r="E901" s="64" t="s">
        <v>2858</v>
      </c>
      <c r="F901" s="10">
        <v>1</v>
      </c>
      <c r="G901" s="14" t="s">
        <v>2947</v>
      </c>
      <c r="H901" s="9" t="s">
        <v>2948</v>
      </c>
      <c r="I901" s="9" t="s">
        <v>32</v>
      </c>
      <c r="J901" s="27">
        <v>44355</v>
      </c>
      <c r="K901" s="9">
        <v>356</v>
      </c>
      <c r="L901" s="15">
        <v>18800</v>
      </c>
      <c r="M901" s="28" t="s">
        <v>5246</v>
      </c>
      <c r="N901" s="66" t="s">
        <v>5247</v>
      </c>
      <c r="O901" s="71" t="str">
        <f>HYPERLINK("http://re.kacnet.co.kr/new_main/main/course_view_all.php?course_uid="&amp;N901&amp;"&amp;view_flag=all","Click")</f>
        <v>Click</v>
      </c>
    </row>
    <row r="902" spans="1:15" ht="35.25" customHeight="1">
      <c r="A902" s="67">
        <f>VLOOKUP($N902,과정목록!$M$9:$N$600,2,0)</f>
        <v>449</v>
      </c>
      <c r="B902" s="63"/>
      <c r="C902" s="63"/>
      <c r="D902" s="63"/>
      <c r="E902" s="65"/>
      <c r="F902" s="10">
        <v>2</v>
      </c>
      <c r="G902" s="14" t="s">
        <v>2949</v>
      </c>
      <c r="H902" s="9" t="s">
        <v>1008</v>
      </c>
      <c r="I902" s="9" t="s">
        <v>178</v>
      </c>
      <c r="J902" s="27">
        <v>44367</v>
      </c>
      <c r="K902" s="9">
        <v>280</v>
      </c>
      <c r="L902" s="15">
        <v>16000</v>
      </c>
      <c r="M902" s="28" t="s">
        <v>5248</v>
      </c>
      <c r="N902" s="67" t="s">
        <v>5247</v>
      </c>
      <c r="O902" s="61"/>
    </row>
    <row r="903" spans="1:15" ht="35.25" customHeight="1">
      <c r="A903" s="66">
        <f>VLOOKUP($N903,과정목록!$M$9:$N$600,2,0)</f>
        <v>450</v>
      </c>
      <c r="B903" s="62" t="s">
        <v>2411</v>
      </c>
      <c r="C903" s="62" t="s">
        <v>2412</v>
      </c>
      <c r="D903" s="62" t="s">
        <v>2643</v>
      </c>
      <c r="E903" s="64" t="s">
        <v>703</v>
      </c>
      <c r="F903" s="10">
        <v>1</v>
      </c>
      <c r="G903" s="14" t="s">
        <v>700</v>
      </c>
      <c r="H903" s="9" t="s">
        <v>701</v>
      </c>
      <c r="I903" s="9" t="s">
        <v>36</v>
      </c>
      <c r="J903" s="27">
        <v>43738</v>
      </c>
      <c r="K903" s="8">
        <v>368</v>
      </c>
      <c r="L903" s="15">
        <v>16000</v>
      </c>
      <c r="M903" s="28" t="s">
        <v>5249</v>
      </c>
      <c r="N903" s="66" t="s">
        <v>5250</v>
      </c>
      <c r="O903" s="71" t="str">
        <f>HYPERLINK("http://re.kacnet.co.kr/new_main/main/course_view_all.php?course_uid="&amp;N903&amp;"&amp;view_flag=all","Click")</f>
        <v>Click</v>
      </c>
    </row>
    <row r="904" spans="1:15" ht="35.25" customHeight="1">
      <c r="A904" s="67">
        <f>VLOOKUP($N904,과정목록!$M$9:$N$600,2,0)</f>
        <v>450</v>
      </c>
      <c r="B904" s="63"/>
      <c r="C904" s="63"/>
      <c r="D904" s="63"/>
      <c r="E904" s="65"/>
      <c r="F904" s="10">
        <v>2</v>
      </c>
      <c r="G904" s="14" t="s">
        <v>742</v>
      </c>
      <c r="H904" s="9" t="s">
        <v>743</v>
      </c>
      <c r="I904" s="9" t="s">
        <v>333</v>
      </c>
      <c r="J904" s="27">
        <v>43753</v>
      </c>
      <c r="K904" s="8">
        <v>372</v>
      </c>
      <c r="L904" s="15">
        <v>18000</v>
      </c>
      <c r="M904" s="28" t="s">
        <v>5251</v>
      </c>
      <c r="N904" s="67" t="s">
        <v>5250</v>
      </c>
      <c r="O904" s="61"/>
    </row>
    <row r="905" spans="1:15" ht="35.25" customHeight="1">
      <c r="A905" s="66">
        <f>VLOOKUP($N905,과정목록!$M$9:$N$600,2,0)</f>
        <v>451</v>
      </c>
      <c r="B905" s="62" t="s">
        <v>2411</v>
      </c>
      <c r="C905" s="62" t="s">
        <v>2412</v>
      </c>
      <c r="D905" s="62" t="s">
        <v>2643</v>
      </c>
      <c r="E905" s="64" t="s">
        <v>945</v>
      </c>
      <c r="F905" s="10">
        <v>1</v>
      </c>
      <c r="G905" s="14" t="s">
        <v>605</v>
      </c>
      <c r="H905" s="9" t="s">
        <v>606</v>
      </c>
      <c r="I905" s="9" t="s">
        <v>74</v>
      </c>
      <c r="J905" s="27">
        <v>43439</v>
      </c>
      <c r="K905" s="8">
        <v>448</v>
      </c>
      <c r="L905" s="15">
        <v>22000</v>
      </c>
      <c r="M905" s="28" t="s">
        <v>5252</v>
      </c>
      <c r="N905" s="66" t="s">
        <v>5253</v>
      </c>
      <c r="O905" s="71" t="str">
        <f>HYPERLINK("http://re.kacnet.co.kr/new_main/main/course_view_all.php?course_uid="&amp;N905&amp;"&amp;view_flag=all","Click")</f>
        <v>Click</v>
      </c>
    </row>
    <row r="906" spans="1:15" ht="35.25" customHeight="1">
      <c r="A906" s="67">
        <f>VLOOKUP($N906,과정목록!$M$9:$N$600,2,0)</f>
        <v>451</v>
      </c>
      <c r="B906" s="63"/>
      <c r="C906" s="63"/>
      <c r="D906" s="63"/>
      <c r="E906" s="65"/>
      <c r="F906" s="10">
        <v>2</v>
      </c>
      <c r="G906" s="14" t="s">
        <v>607</v>
      </c>
      <c r="H906" s="9" t="s">
        <v>185</v>
      </c>
      <c r="I906" s="9" t="s">
        <v>608</v>
      </c>
      <c r="J906" s="27">
        <v>43658</v>
      </c>
      <c r="K906" s="8">
        <v>372</v>
      </c>
      <c r="L906" s="15">
        <v>17000</v>
      </c>
      <c r="M906" s="28" t="s">
        <v>5254</v>
      </c>
      <c r="N906" s="67" t="s">
        <v>5253</v>
      </c>
      <c r="O906" s="61"/>
    </row>
    <row r="907" spans="1:15" ht="35.25" customHeight="1">
      <c r="A907" s="66">
        <f>VLOOKUP($N907,과정목록!$M$9:$N$600,2,0)</f>
        <v>452</v>
      </c>
      <c r="B907" s="62" t="s">
        <v>2411</v>
      </c>
      <c r="C907" s="62" t="s">
        <v>2412</v>
      </c>
      <c r="D907" s="62" t="s">
        <v>2643</v>
      </c>
      <c r="E907" s="64" t="s">
        <v>1865</v>
      </c>
      <c r="F907" s="10">
        <v>1</v>
      </c>
      <c r="G907" s="14" t="s">
        <v>1895</v>
      </c>
      <c r="H907" s="9" t="s">
        <v>1896</v>
      </c>
      <c r="I907" s="9" t="s">
        <v>174</v>
      </c>
      <c r="J907" s="27">
        <v>44004</v>
      </c>
      <c r="K907" s="8">
        <v>312</v>
      </c>
      <c r="L907" s="15">
        <v>17000</v>
      </c>
      <c r="M907" s="28" t="s">
        <v>5255</v>
      </c>
      <c r="N907" s="66" t="s">
        <v>5256</v>
      </c>
      <c r="O907" s="71" t="str">
        <f>HYPERLINK("http://re.kacnet.co.kr/new_main/main/course_view_all.php?course_uid="&amp;N907&amp;"&amp;view_flag=all","Click")</f>
        <v>Click</v>
      </c>
    </row>
    <row r="908" spans="1:15" ht="35.25" customHeight="1">
      <c r="A908" s="67">
        <f>VLOOKUP($N908,과정목록!$M$9:$N$600,2,0)</f>
        <v>452</v>
      </c>
      <c r="B908" s="63"/>
      <c r="C908" s="63"/>
      <c r="D908" s="63"/>
      <c r="E908" s="65"/>
      <c r="F908" s="10">
        <v>2</v>
      </c>
      <c r="G908" s="14" t="s">
        <v>1897</v>
      </c>
      <c r="H908" s="9" t="s">
        <v>1898</v>
      </c>
      <c r="I908" s="9" t="s">
        <v>174</v>
      </c>
      <c r="J908" s="27">
        <v>43586</v>
      </c>
      <c r="K908" s="8">
        <v>264</v>
      </c>
      <c r="L908" s="15">
        <v>15000</v>
      </c>
      <c r="M908" s="28" t="s">
        <v>5257</v>
      </c>
      <c r="N908" s="67" t="s">
        <v>5256</v>
      </c>
      <c r="O908" s="61"/>
    </row>
    <row r="909" spans="1:15" ht="35.25" customHeight="1">
      <c r="A909" s="66">
        <f>VLOOKUP($N909,과정목록!$M$9:$N$600,2,0)</f>
        <v>453</v>
      </c>
      <c r="B909" s="62" t="s">
        <v>2411</v>
      </c>
      <c r="C909" s="62" t="s">
        <v>2412</v>
      </c>
      <c r="D909" s="62" t="s">
        <v>2643</v>
      </c>
      <c r="E909" s="64" t="s">
        <v>440</v>
      </c>
      <c r="F909" s="10">
        <v>1</v>
      </c>
      <c r="G909" s="14" t="s">
        <v>471</v>
      </c>
      <c r="H909" s="9" t="s">
        <v>472</v>
      </c>
      <c r="I909" s="9" t="s">
        <v>78</v>
      </c>
      <c r="J909" s="27">
        <v>43605</v>
      </c>
      <c r="K909" s="8">
        <v>220</v>
      </c>
      <c r="L909" s="15">
        <v>16000</v>
      </c>
      <c r="M909" s="28" t="s">
        <v>5258</v>
      </c>
      <c r="N909" s="66" t="s">
        <v>5259</v>
      </c>
      <c r="O909" s="71" t="str">
        <f>HYPERLINK("http://re.kacnet.co.kr/new_main/main/course_view_all.php?course_uid="&amp;N909&amp;"&amp;view_flag=all","Click")</f>
        <v>Click</v>
      </c>
    </row>
    <row r="910" spans="1:15" ht="35.25" customHeight="1">
      <c r="A910" s="67">
        <f>VLOOKUP($N910,과정목록!$M$9:$N$600,2,0)</f>
        <v>453</v>
      </c>
      <c r="B910" s="63"/>
      <c r="C910" s="63"/>
      <c r="D910" s="63"/>
      <c r="E910" s="65"/>
      <c r="F910" s="10">
        <v>2</v>
      </c>
      <c r="G910" s="14" t="s">
        <v>473</v>
      </c>
      <c r="H910" s="9" t="s">
        <v>474</v>
      </c>
      <c r="I910" s="9" t="s">
        <v>475</v>
      </c>
      <c r="J910" s="27">
        <v>43614</v>
      </c>
      <c r="K910" s="8">
        <v>208</v>
      </c>
      <c r="L910" s="15">
        <v>14000</v>
      </c>
      <c r="M910" s="28" t="s">
        <v>5260</v>
      </c>
      <c r="N910" s="67" t="s">
        <v>5259</v>
      </c>
      <c r="O910" s="61"/>
    </row>
    <row r="911" spans="1:15" ht="35.25" customHeight="1">
      <c r="A911" s="66">
        <f>VLOOKUP($N911,과정목록!$M$9:$N$600,2,0)</f>
        <v>454</v>
      </c>
      <c r="B911" s="62" t="s">
        <v>2411</v>
      </c>
      <c r="C911" s="62" t="s">
        <v>2412</v>
      </c>
      <c r="D911" s="62" t="s">
        <v>2643</v>
      </c>
      <c r="E911" s="64" t="s">
        <v>946</v>
      </c>
      <c r="F911" s="10">
        <v>1</v>
      </c>
      <c r="G911" s="14" t="s">
        <v>647</v>
      </c>
      <c r="H911" s="9" t="s">
        <v>648</v>
      </c>
      <c r="I911" s="9" t="s">
        <v>36</v>
      </c>
      <c r="J911" s="27">
        <v>43663</v>
      </c>
      <c r="K911" s="8">
        <v>254</v>
      </c>
      <c r="L911" s="15">
        <v>13800</v>
      </c>
      <c r="M911" s="28" t="s">
        <v>5261</v>
      </c>
      <c r="N911" s="66" t="s">
        <v>5262</v>
      </c>
      <c r="O911" s="71" t="str">
        <f>HYPERLINK("http://re.kacnet.co.kr/new_main/main/course_view_all.php?course_uid="&amp;N911&amp;"&amp;view_flag=all","Click")</f>
        <v>Click</v>
      </c>
    </row>
    <row r="912" spans="1:15" ht="35.25" customHeight="1">
      <c r="A912" s="67">
        <f>VLOOKUP($N912,과정목록!$M$9:$N$600,2,0)</f>
        <v>454</v>
      </c>
      <c r="B912" s="63"/>
      <c r="C912" s="63"/>
      <c r="D912" s="63"/>
      <c r="E912" s="65"/>
      <c r="F912" s="10">
        <v>2</v>
      </c>
      <c r="G912" s="14" t="s">
        <v>649</v>
      </c>
      <c r="H912" s="9" t="s">
        <v>650</v>
      </c>
      <c r="I912" s="9" t="s">
        <v>95</v>
      </c>
      <c r="J912" s="27">
        <v>43642</v>
      </c>
      <c r="K912" s="8">
        <v>304</v>
      </c>
      <c r="L912" s="15">
        <v>18000</v>
      </c>
      <c r="M912" s="28" t="s">
        <v>5263</v>
      </c>
      <c r="N912" s="67" t="s">
        <v>5262</v>
      </c>
      <c r="O912" s="61"/>
    </row>
    <row r="913" spans="1:15" ht="35.25" customHeight="1">
      <c r="A913" s="66">
        <f>VLOOKUP($N913,과정목록!$M$9:$N$600,2,0)</f>
        <v>455</v>
      </c>
      <c r="B913" s="62" t="s">
        <v>2411</v>
      </c>
      <c r="C913" s="62" t="s">
        <v>2412</v>
      </c>
      <c r="D913" s="62" t="s">
        <v>2643</v>
      </c>
      <c r="E913" s="64" t="s">
        <v>2678</v>
      </c>
      <c r="F913" s="10">
        <v>1</v>
      </c>
      <c r="G913" s="14" t="s">
        <v>2719</v>
      </c>
      <c r="H913" s="9" t="s">
        <v>2780</v>
      </c>
      <c r="I913" s="9" t="s">
        <v>175</v>
      </c>
      <c r="J913" s="27">
        <v>44237</v>
      </c>
      <c r="K913" s="9">
        <v>264</v>
      </c>
      <c r="L913" s="15">
        <v>16000</v>
      </c>
      <c r="M913" s="28" t="s">
        <v>5264</v>
      </c>
      <c r="N913" s="66" t="s">
        <v>5265</v>
      </c>
      <c r="O913" s="71" t="str">
        <f>HYPERLINK("http://re.kacnet.co.kr/new_main/main/course_view_all.php?course_uid="&amp;N913&amp;"&amp;view_flag=all","Click")</f>
        <v>Click</v>
      </c>
    </row>
    <row r="914" spans="1:15" ht="35.25" customHeight="1">
      <c r="A914" s="67">
        <f>VLOOKUP($N914,과정목록!$M$9:$N$600,2,0)</f>
        <v>455</v>
      </c>
      <c r="B914" s="63"/>
      <c r="C914" s="63"/>
      <c r="D914" s="63"/>
      <c r="E914" s="65"/>
      <c r="F914" s="10">
        <v>2</v>
      </c>
      <c r="G914" s="14" t="s">
        <v>2720</v>
      </c>
      <c r="H914" s="9" t="s">
        <v>1130</v>
      </c>
      <c r="I914" s="9" t="s">
        <v>2829</v>
      </c>
      <c r="J914" s="27">
        <v>44226</v>
      </c>
      <c r="K914" s="9">
        <v>324</v>
      </c>
      <c r="L914" s="15">
        <v>16000</v>
      </c>
      <c r="M914" s="28" t="s">
        <v>5266</v>
      </c>
      <c r="N914" s="67" t="s">
        <v>5265</v>
      </c>
      <c r="O914" s="61"/>
    </row>
    <row r="915" spans="1:15" ht="35.25" customHeight="1">
      <c r="A915" s="66">
        <f>VLOOKUP($N915,과정목록!$M$9:$N$600,2,0)</f>
        <v>456</v>
      </c>
      <c r="B915" s="62" t="s">
        <v>2411</v>
      </c>
      <c r="C915" s="62" t="s">
        <v>2412</v>
      </c>
      <c r="D915" s="62" t="s">
        <v>2643</v>
      </c>
      <c r="E915" s="64" t="s">
        <v>977</v>
      </c>
      <c r="F915" s="10">
        <v>1</v>
      </c>
      <c r="G915" s="14" t="s">
        <v>1033</v>
      </c>
      <c r="H915" s="9" t="s">
        <v>1034</v>
      </c>
      <c r="I915" s="9" t="s">
        <v>35</v>
      </c>
      <c r="J915" s="27">
        <v>43768</v>
      </c>
      <c r="K915" s="8">
        <v>260</v>
      </c>
      <c r="L915" s="15">
        <v>15000</v>
      </c>
      <c r="M915" s="28" t="s">
        <v>5267</v>
      </c>
      <c r="N915" s="66" t="s">
        <v>5268</v>
      </c>
      <c r="O915" s="71" t="str">
        <f>HYPERLINK("http://re.kacnet.co.kr/new_main/main/course_view_all.php?course_uid="&amp;N915&amp;"&amp;view_flag=all","Click")</f>
        <v>Click</v>
      </c>
    </row>
    <row r="916" spans="1:15" ht="35.25" customHeight="1">
      <c r="A916" s="67">
        <f>VLOOKUP($N916,과정목록!$M$9:$N$600,2,0)</f>
        <v>456</v>
      </c>
      <c r="B916" s="63"/>
      <c r="C916" s="63"/>
      <c r="D916" s="63"/>
      <c r="E916" s="65"/>
      <c r="F916" s="10">
        <v>2</v>
      </c>
      <c r="G916" s="14" t="s">
        <v>1035</v>
      </c>
      <c r="H916" s="9" t="s">
        <v>1036</v>
      </c>
      <c r="I916" s="9" t="s">
        <v>38</v>
      </c>
      <c r="J916" s="27">
        <v>43755</v>
      </c>
      <c r="K916" s="8">
        <v>224</v>
      </c>
      <c r="L916" s="15">
        <v>15000</v>
      </c>
      <c r="M916" s="28" t="s">
        <v>5269</v>
      </c>
      <c r="N916" s="67" t="s">
        <v>5268</v>
      </c>
      <c r="O916" s="61"/>
    </row>
    <row r="917" spans="1:15" ht="35.25" customHeight="1">
      <c r="A917" s="66">
        <f>VLOOKUP($N917,과정목록!$M$9:$N$600,2,0)</f>
        <v>457</v>
      </c>
      <c r="B917" s="62" t="s">
        <v>2411</v>
      </c>
      <c r="C917" s="62" t="s">
        <v>2412</v>
      </c>
      <c r="D917" s="62" t="s">
        <v>2643</v>
      </c>
      <c r="E917" s="64" t="s">
        <v>2118</v>
      </c>
      <c r="F917" s="10">
        <v>1</v>
      </c>
      <c r="G917" s="14" t="s">
        <v>2183</v>
      </c>
      <c r="H917" s="9" t="s">
        <v>2184</v>
      </c>
      <c r="I917" s="9" t="s">
        <v>1844</v>
      </c>
      <c r="J917" s="27">
        <v>44060</v>
      </c>
      <c r="K917" s="8">
        <v>320</v>
      </c>
      <c r="L917" s="15">
        <v>18000</v>
      </c>
      <c r="M917" s="28" t="s">
        <v>5270</v>
      </c>
      <c r="N917" s="66" t="s">
        <v>5271</v>
      </c>
      <c r="O917" s="71" t="str">
        <f>HYPERLINK("http://re.kacnet.co.kr/new_main/main/course_view_all.php?course_uid="&amp;N917&amp;"&amp;view_flag=all","Click")</f>
        <v>Click</v>
      </c>
    </row>
    <row r="918" spans="1:15" ht="35.25" customHeight="1">
      <c r="A918" s="67">
        <f>VLOOKUP($N918,과정목록!$M$9:$N$600,2,0)</f>
        <v>457</v>
      </c>
      <c r="B918" s="63"/>
      <c r="C918" s="63"/>
      <c r="D918" s="63"/>
      <c r="E918" s="65"/>
      <c r="F918" s="10">
        <v>2</v>
      </c>
      <c r="G918" s="14" t="s">
        <v>2185</v>
      </c>
      <c r="H918" s="9" t="s">
        <v>474</v>
      </c>
      <c r="I918" s="9" t="s">
        <v>475</v>
      </c>
      <c r="J918" s="27">
        <v>44078</v>
      </c>
      <c r="K918" s="8">
        <v>260</v>
      </c>
      <c r="L918" s="15">
        <v>17000</v>
      </c>
      <c r="M918" s="28" t="s">
        <v>5272</v>
      </c>
      <c r="N918" s="67" t="s">
        <v>5271</v>
      </c>
      <c r="O918" s="61"/>
    </row>
    <row r="919" spans="1:15" ht="35.25" customHeight="1">
      <c r="A919" s="66">
        <f>VLOOKUP($N919,과정목록!$M$9:$N$600,2,0)</f>
        <v>458</v>
      </c>
      <c r="B919" s="62" t="s">
        <v>2411</v>
      </c>
      <c r="C919" s="62" t="s">
        <v>2412</v>
      </c>
      <c r="D919" s="62" t="s">
        <v>2643</v>
      </c>
      <c r="E919" s="64" t="s">
        <v>3137</v>
      </c>
      <c r="F919" s="10">
        <v>1</v>
      </c>
      <c r="G919" s="14" t="s">
        <v>3177</v>
      </c>
      <c r="H919" s="9" t="s">
        <v>3214</v>
      </c>
      <c r="I919" s="9" t="s">
        <v>1371</v>
      </c>
      <c r="J919" s="27">
        <v>44424</v>
      </c>
      <c r="K919" s="9">
        <v>264</v>
      </c>
      <c r="L919" s="15">
        <v>17500</v>
      </c>
      <c r="M919" s="28" t="s">
        <v>5273</v>
      </c>
      <c r="N919" s="66" t="s">
        <v>5274</v>
      </c>
      <c r="O919" s="71" t="str">
        <f>HYPERLINK("http://re.kacnet.co.kr/new_main/main/course_view_all.php?course_uid="&amp;N919&amp;"&amp;view_flag=all","Click")</f>
        <v>Click</v>
      </c>
    </row>
    <row r="920" spans="1:15" ht="35.25" customHeight="1">
      <c r="A920" s="67">
        <f>VLOOKUP($N920,과정목록!$M$9:$N$600,2,0)</f>
        <v>458</v>
      </c>
      <c r="B920" s="63"/>
      <c r="C920" s="63"/>
      <c r="D920" s="63"/>
      <c r="E920" s="65"/>
      <c r="F920" s="10">
        <v>2</v>
      </c>
      <c r="G920" s="14" t="s">
        <v>3178</v>
      </c>
      <c r="H920" s="9" t="s">
        <v>3215</v>
      </c>
      <c r="I920" s="9" t="s">
        <v>3239</v>
      </c>
      <c r="J920" s="27">
        <v>44392</v>
      </c>
      <c r="K920" s="9">
        <v>304</v>
      </c>
      <c r="L920" s="15">
        <v>19000</v>
      </c>
      <c r="M920" s="28" t="s">
        <v>5275</v>
      </c>
      <c r="N920" s="67" t="s">
        <v>5274</v>
      </c>
      <c r="O920" s="61"/>
    </row>
    <row r="921" spans="1:15" ht="35.25" customHeight="1">
      <c r="A921" s="66">
        <f>VLOOKUP($N921,과정목록!$M$9:$N$600,2,0)</f>
        <v>459</v>
      </c>
      <c r="B921" s="62" t="s">
        <v>2411</v>
      </c>
      <c r="C921" s="62" t="s">
        <v>2412</v>
      </c>
      <c r="D921" s="62" t="s">
        <v>2643</v>
      </c>
      <c r="E921" s="64" t="s">
        <v>250</v>
      </c>
      <c r="F921" s="10">
        <v>1</v>
      </c>
      <c r="G921" s="14" t="s">
        <v>272</v>
      </c>
      <c r="H921" s="9" t="s">
        <v>458</v>
      </c>
      <c r="I921" s="9" t="s">
        <v>35</v>
      </c>
      <c r="J921" s="27">
        <v>43440</v>
      </c>
      <c r="K921" s="8">
        <v>368</v>
      </c>
      <c r="L921" s="15">
        <v>18000</v>
      </c>
      <c r="M921" s="28" t="s">
        <v>5276</v>
      </c>
      <c r="N921" s="66" t="s">
        <v>5277</v>
      </c>
      <c r="O921" s="71" t="str">
        <f>HYPERLINK("http://re.kacnet.co.kr/new_main/main/course_view_all.php?course_uid="&amp;N921&amp;"&amp;view_flag=all","Click")</f>
        <v>Click</v>
      </c>
    </row>
    <row r="922" spans="1:15" ht="35.25" customHeight="1">
      <c r="A922" s="67">
        <f>VLOOKUP($N922,과정목록!$M$9:$N$600,2,0)</f>
        <v>459</v>
      </c>
      <c r="B922" s="63"/>
      <c r="C922" s="63"/>
      <c r="D922" s="63"/>
      <c r="E922" s="65"/>
      <c r="F922" s="10">
        <v>2</v>
      </c>
      <c r="G922" s="14" t="s">
        <v>273</v>
      </c>
      <c r="H922" s="9" t="s">
        <v>294</v>
      </c>
      <c r="I922" s="9" t="s">
        <v>163</v>
      </c>
      <c r="J922" s="27">
        <v>43396</v>
      </c>
      <c r="K922" s="8">
        <v>276</v>
      </c>
      <c r="L922" s="15">
        <v>15800</v>
      </c>
      <c r="M922" s="28" t="s">
        <v>5278</v>
      </c>
      <c r="N922" s="67" t="s">
        <v>5277</v>
      </c>
      <c r="O922" s="61"/>
    </row>
    <row r="923" spans="1:15" ht="35.25" customHeight="1">
      <c r="A923" s="66">
        <f>VLOOKUP($N923,과정목록!$M$9:$N$600,2,0)</f>
        <v>460</v>
      </c>
      <c r="B923" s="62" t="s">
        <v>2411</v>
      </c>
      <c r="C923" s="62" t="s">
        <v>2412</v>
      </c>
      <c r="D923" s="62" t="s">
        <v>2643</v>
      </c>
      <c r="E923" s="64" t="s">
        <v>1879</v>
      </c>
      <c r="F923" s="10">
        <v>1</v>
      </c>
      <c r="G923" s="14" t="s">
        <v>1933</v>
      </c>
      <c r="H923" s="9" t="s">
        <v>224</v>
      </c>
      <c r="I923" s="9" t="s">
        <v>44</v>
      </c>
      <c r="J923" s="27">
        <v>43992</v>
      </c>
      <c r="K923" s="8">
        <v>284</v>
      </c>
      <c r="L923" s="15">
        <v>18000</v>
      </c>
      <c r="M923" s="28" t="s">
        <v>5279</v>
      </c>
      <c r="N923" s="66" t="s">
        <v>5280</v>
      </c>
      <c r="O923" s="71" t="str">
        <f>HYPERLINK("http://re.kacnet.co.kr/new_main/main/course_view_all.php?course_uid="&amp;N923&amp;"&amp;view_flag=all","Click")</f>
        <v>Click</v>
      </c>
    </row>
    <row r="924" spans="1:15" ht="35.25" customHeight="1">
      <c r="A924" s="67">
        <f>VLOOKUP($N924,과정목록!$M$9:$N$600,2,0)</f>
        <v>460</v>
      </c>
      <c r="B924" s="63"/>
      <c r="C924" s="63"/>
      <c r="D924" s="63"/>
      <c r="E924" s="65"/>
      <c r="F924" s="10">
        <v>2</v>
      </c>
      <c r="G924" s="14" t="s">
        <v>1934</v>
      </c>
      <c r="H924" s="9" t="s">
        <v>1935</v>
      </c>
      <c r="I924" s="9" t="s">
        <v>794</v>
      </c>
      <c r="J924" s="27">
        <v>44032</v>
      </c>
      <c r="K924" s="8">
        <v>320</v>
      </c>
      <c r="L924" s="15">
        <v>18000</v>
      </c>
      <c r="M924" s="28" t="s">
        <v>5281</v>
      </c>
      <c r="N924" s="67" t="s">
        <v>5280</v>
      </c>
      <c r="O924" s="61"/>
    </row>
    <row r="925" spans="1:15" ht="35.25" customHeight="1">
      <c r="A925" s="66">
        <f>VLOOKUP($N925,과정목록!$M$9:$N$600,2,0)</f>
        <v>461</v>
      </c>
      <c r="B925" s="62" t="s">
        <v>2411</v>
      </c>
      <c r="C925" s="62" t="s">
        <v>2412</v>
      </c>
      <c r="D925" s="62" t="s">
        <v>2643</v>
      </c>
      <c r="E925" s="64" t="s">
        <v>3007</v>
      </c>
      <c r="F925" s="10">
        <v>1</v>
      </c>
      <c r="G925" s="14" t="s">
        <v>3080</v>
      </c>
      <c r="H925" s="9" t="s">
        <v>3081</v>
      </c>
      <c r="I925" s="9" t="s">
        <v>174</v>
      </c>
      <c r="J925" s="27">
        <v>43495</v>
      </c>
      <c r="K925" s="9">
        <v>292</v>
      </c>
      <c r="L925" s="15">
        <v>15000</v>
      </c>
      <c r="M925" s="28" t="s">
        <v>5282</v>
      </c>
      <c r="N925" s="66" t="s">
        <v>5283</v>
      </c>
      <c r="O925" s="71" t="str">
        <f>HYPERLINK("http://re.kacnet.co.kr/new_main/main/course_view_all.php?course_uid="&amp;N925&amp;"&amp;view_flag=all","Click")</f>
        <v>Click</v>
      </c>
    </row>
    <row r="926" spans="1:15" ht="35.25" customHeight="1">
      <c r="A926" s="67">
        <f>VLOOKUP($N926,과정목록!$M$9:$N$600,2,0)</f>
        <v>461</v>
      </c>
      <c r="B926" s="63"/>
      <c r="C926" s="63"/>
      <c r="D926" s="63"/>
      <c r="E926" s="65"/>
      <c r="F926" s="10">
        <v>2</v>
      </c>
      <c r="G926" s="14" t="s">
        <v>3082</v>
      </c>
      <c r="H926" s="9" t="s">
        <v>3083</v>
      </c>
      <c r="I926" s="9" t="s">
        <v>3084</v>
      </c>
      <c r="J926" s="27">
        <v>43276</v>
      </c>
      <c r="K926" s="9">
        <v>240</v>
      </c>
      <c r="L926" s="15">
        <v>16500</v>
      </c>
      <c r="M926" s="28" t="s">
        <v>5284</v>
      </c>
      <c r="N926" s="67" t="s">
        <v>5283</v>
      </c>
      <c r="O926" s="61"/>
    </row>
    <row r="927" spans="1:15" ht="35.25" customHeight="1">
      <c r="A927" s="66">
        <f>VLOOKUP($N927,과정목록!$M$9:$N$600,2,0)</f>
        <v>462</v>
      </c>
      <c r="B927" s="62" t="s">
        <v>2411</v>
      </c>
      <c r="C927" s="62" t="s">
        <v>2412</v>
      </c>
      <c r="D927" s="62" t="s">
        <v>2643</v>
      </c>
      <c r="E927" s="64" t="s">
        <v>713</v>
      </c>
      <c r="F927" s="10">
        <v>1</v>
      </c>
      <c r="G927" s="14" t="s">
        <v>782</v>
      </c>
      <c r="H927" s="9" t="s">
        <v>783</v>
      </c>
      <c r="I927" s="9" t="s">
        <v>44</v>
      </c>
      <c r="J927" s="27">
        <v>43738</v>
      </c>
      <c r="K927" s="8">
        <v>326</v>
      </c>
      <c r="L927" s="15">
        <v>17000</v>
      </c>
      <c r="M927" s="28" t="s">
        <v>5285</v>
      </c>
      <c r="N927" s="66" t="s">
        <v>5286</v>
      </c>
      <c r="O927" s="71" t="str">
        <f>HYPERLINK("http://re.kacnet.co.kr/new_main/main/course_view_all.php?course_uid="&amp;N927&amp;"&amp;view_flag=all","Click")</f>
        <v>Click</v>
      </c>
    </row>
    <row r="928" spans="1:15" ht="35.25" customHeight="1">
      <c r="A928" s="67">
        <f>VLOOKUP($N928,과정목록!$M$9:$N$600,2,0)</f>
        <v>462</v>
      </c>
      <c r="B928" s="63"/>
      <c r="C928" s="63"/>
      <c r="D928" s="63"/>
      <c r="E928" s="65"/>
      <c r="F928" s="10">
        <v>2</v>
      </c>
      <c r="G928" s="14" t="s">
        <v>784</v>
      </c>
      <c r="H928" s="9" t="s">
        <v>785</v>
      </c>
      <c r="I928" s="9" t="s">
        <v>324</v>
      </c>
      <c r="J928" s="27">
        <v>43753</v>
      </c>
      <c r="K928" s="8">
        <v>396</v>
      </c>
      <c r="L928" s="15">
        <v>18500</v>
      </c>
      <c r="M928" s="28" t="s">
        <v>5287</v>
      </c>
      <c r="N928" s="67" t="s">
        <v>5286</v>
      </c>
      <c r="O928" s="61"/>
    </row>
    <row r="929" spans="1:15" ht="35.25" customHeight="1">
      <c r="A929" s="66">
        <f>VLOOKUP($N929,과정목록!$M$9:$N$600,2,0)</f>
        <v>463</v>
      </c>
      <c r="B929" s="62" t="s">
        <v>2411</v>
      </c>
      <c r="C929" s="62" t="s">
        <v>2412</v>
      </c>
      <c r="D929" s="62" t="s">
        <v>2643</v>
      </c>
      <c r="E929" s="64" t="s">
        <v>948</v>
      </c>
      <c r="F929" s="10">
        <v>1</v>
      </c>
      <c r="G929" s="14" t="s">
        <v>651</v>
      </c>
      <c r="H929" s="9" t="s">
        <v>2266</v>
      </c>
      <c r="I929" s="9" t="s">
        <v>81</v>
      </c>
      <c r="J929" s="27">
        <v>43370</v>
      </c>
      <c r="K929" s="8">
        <v>248</v>
      </c>
      <c r="L929" s="15">
        <v>16000</v>
      </c>
      <c r="M929" s="28" t="s">
        <v>5288</v>
      </c>
      <c r="N929" s="66" t="s">
        <v>5289</v>
      </c>
      <c r="O929" s="71" t="str">
        <f>HYPERLINK("http://re.kacnet.co.kr/new_main/main/course_view_all.php?course_uid="&amp;N929&amp;"&amp;view_flag=all","Click")</f>
        <v>Click</v>
      </c>
    </row>
    <row r="930" spans="1:15" ht="35.25" customHeight="1">
      <c r="A930" s="67">
        <f>VLOOKUP($N930,과정목록!$M$9:$N$600,2,0)</f>
        <v>463</v>
      </c>
      <c r="B930" s="63"/>
      <c r="C930" s="63"/>
      <c r="D930" s="63"/>
      <c r="E930" s="65"/>
      <c r="F930" s="10">
        <v>2</v>
      </c>
      <c r="G930" s="14" t="s">
        <v>652</v>
      </c>
      <c r="H930" s="9" t="s">
        <v>653</v>
      </c>
      <c r="I930" s="9" t="s">
        <v>321</v>
      </c>
      <c r="J930" s="27">
        <v>43664</v>
      </c>
      <c r="K930" s="8">
        <v>224</v>
      </c>
      <c r="L930" s="15">
        <v>13800</v>
      </c>
      <c r="M930" s="28" t="s">
        <v>5290</v>
      </c>
      <c r="N930" s="67" t="s">
        <v>5289</v>
      </c>
      <c r="O930" s="61"/>
    </row>
    <row r="931" spans="1:15" ht="35.25" customHeight="1">
      <c r="A931" s="66">
        <f>VLOOKUP($N931,과정목록!$M$9:$N$600,2,0)</f>
        <v>464</v>
      </c>
      <c r="B931" s="62" t="s">
        <v>2411</v>
      </c>
      <c r="C931" s="62" t="s">
        <v>2412</v>
      </c>
      <c r="D931" s="62" t="s">
        <v>2643</v>
      </c>
      <c r="E931" s="64" t="s">
        <v>2112</v>
      </c>
      <c r="F931" s="10">
        <v>1</v>
      </c>
      <c r="G931" s="14" t="s">
        <v>2194</v>
      </c>
      <c r="H931" s="9" t="s">
        <v>2195</v>
      </c>
      <c r="I931" s="9" t="s">
        <v>2196</v>
      </c>
      <c r="J931" s="27">
        <v>44099</v>
      </c>
      <c r="K931" s="8">
        <v>288</v>
      </c>
      <c r="L931" s="15">
        <v>15000</v>
      </c>
      <c r="M931" s="28" t="s">
        <v>5291</v>
      </c>
      <c r="N931" s="66" t="s">
        <v>5292</v>
      </c>
      <c r="O931" s="71" t="str">
        <f>HYPERLINK("http://re.kacnet.co.kr/new_main/main/course_view_all.php?course_uid="&amp;N931&amp;"&amp;view_flag=all","Click")</f>
        <v>Click</v>
      </c>
    </row>
    <row r="932" spans="1:15" ht="35.25" customHeight="1">
      <c r="A932" s="67">
        <f>VLOOKUP($N932,과정목록!$M$9:$N$600,2,0)</f>
        <v>464</v>
      </c>
      <c r="B932" s="63"/>
      <c r="C932" s="63"/>
      <c r="D932" s="63"/>
      <c r="E932" s="65"/>
      <c r="F932" s="10">
        <v>2</v>
      </c>
      <c r="G932" s="14" t="s">
        <v>2197</v>
      </c>
      <c r="H932" s="9" t="s">
        <v>2198</v>
      </c>
      <c r="I932" s="9" t="s">
        <v>53</v>
      </c>
      <c r="J932" s="27">
        <v>44085</v>
      </c>
      <c r="K932" s="8">
        <v>364</v>
      </c>
      <c r="L932" s="15">
        <v>18000</v>
      </c>
      <c r="M932" s="28" t="s">
        <v>5293</v>
      </c>
      <c r="N932" s="67" t="s">
        <v>5292</v>
      </c>
      <c r="O932" s="61"/>
    </row>
    <row r="933" spans="1:15" ht="35.25" customHeight="1">
      <c r="A933" s="66">
        <f>VLOOKUP($N933,과정목록!$M$9:$N$600,2,0)</f>
        <v>465</v>
      </c>
      <c r="B933" s="62" t="s">
        <v>2411</v>
      </c>
      <c r="C933" s="62" t="s">
        <v>2412</v>
      </c>
      <c r="D933" s="62" t="s">
        <v>2643</v>
      </c>
      <c r="E933" s="64" t="s">
        <v>932</v>
      </c>
      <c r="F933" s="10">
        <v>1</v>
      </c>
      <c r="G933" s="14" t="s">
        <v>521</v>
      </c>
      <c r="H933" s="9" t="s">
        <v>522</v>
      </c>
      <c r="I933" s="9" t="s">
        <v>467</v>
      </c>
      <c r="J933" s="27">
        <v>43666</v>
      </c>
      <c r="K933" s="8">
        <v>279</v>
      </c>
      <c r="L933" s="15">
        <v>16000</v>
      </c>
      <c r="M933" s="28" t="s">
        <v>5294</v>
      </c>
      <c r="N933" s="66" t="s">
        <v>5295</v>
      </c>
      <c r="O933" s="71" t="str">
        <f>HYPERLINK("http://re.kacnet.co.kr/new_main/main/course_view_all.php?course_uid="&amp;N933&amp;"&amp;view_flag=all","Click")</f>
        <v>Click</v>
      </c>
    </row>
    <row r="934" spans="1:15" ht="35.25" customHeight="1">
      <c r="A934" s="67">
        <f>VLOOKUP($N934,과정목록!$M$9:$N$600,2,0)</f>
        <v>465</v>
      </c>
      <c r="B934" s="63"/>
      <c r="C934" s="63"/>
      <c r="D934" s="63"/>
      <c r="E934" s="65"/>
      <c r="F934" s="10">
        <v>2</v>
      </c>
      <c r="G934" s="14" t="s">
        <v>621</v>
      </c>
      <c r="H934" s="9" t="s">
        <v>622</v>
      </c>
      <c r="I934" s="9" t="s">
        <v>223</v>
      </c>
      <c r="J934" s="27">
        <v>43623</v>
      </c>
      <c r="K934" s="8">
        <v>462</v>
      </c>
      <c r="L934" s="15">
        <v>28000</v>
      </c>
      <c r="M934" s="28" t="s">
        <v>5296</v>
      </c>
      <c r="N934" s="67" t="s">
        <v>5295</v>
      </c>
      <c r="O934" s="61"/>
    </row>
    <row r="935" spans="1:15" ht="35.25" customHeight="1">
      <c r="A935" s="66">
        <f>VLOOKUP($N935,과정목록!$M$9:$N$600,2,0)</f>
        <v>466</v>
      </c>
      <c r="B935" s="62" t="s">
        <v>2411</v>
      </c>
      <c r="C935" s="62" t="s">
        <v>2412</v>
      </c>
      <c r="D935" s="62" t="s">
        <v>2643</v>
      </c>
      <c r="E935" s="64" t="s">
        <v>2681</v>
      </c>
      <c r="F935" s="10">
        <v>1</v>
      </c>
      <c r="G935" s="14" t="s">
        <v>2739</v>
      </c>
      <c r="H935" s="9" t="s">
        <v>2798</v>
      </c>
      <c r="I935" s="9" t="s">
        <v>57</v>
      </c>
      <c r="J935" s="27">
        <v>44148</v>
      </c>
      <c r="K935" s="9">
        <v>280</v>
      </c>
      <c r="L935" s="15">
        <v>16800</v>
      </c>
      <c r="M935" s="28" t="s">
        <v>5297</v>
      </c>
      <c r="N935" s="66" t="s">
        <v>5298</v>
      </c>
      <c r="O935" s="71" t="str">
        <f>HYPERLINK("http://re.kacnet.co.kr/new_main/main/course_view_all.php?course_uid="&amp;N935&amp;"&amp;view_flag=all","Click")</f>
        <v>Click</v>
      </c>
    </row>
    <row r="936" spans="1:15" ht="35.25" customHeight="1">
      <c r="A936" s="67">
        <f>VLOOKUP($N936,과정목록!$M$9:$N$600,2,0)</f>
        <v>466</v>
      </c>
      <c r="B936" s="63"/>
      <c r="C936" s="63"/>
      <c r="D936" s="63"/>
      <c r="E936" s="65"/>
      <c r="F936" s="10">
        <v>2</v>
      </c>
      <c r="G936" s="14" t="s">
        <v>2740</v>
      </c>
      <c r="H936" s="9" t="s">
        <v>2799</v>
      </c>
      <c r="I936" s="9" t="s">
        <v>2834</v>
      </c>
      <c r="J936" s="27">
        <v>44172</v>
      </c>
      <c r="K936" s="9">
        <v>272</v>
      </c>
      <c r="L936" s="15">
        <v>15000</v>
      </c>
      <c r="M936" s="28" t="s">
        <v>5299</v>
      </c>
      <c r="N936" s="67" t="s">
        <v>5298</v>
      </c>
      <c r="O936" s="61"/>
    </row>
    <row r="937" spans="1:15" ht="35.25" customHeight="1">
      <c r="A937" s="66">
        <f>VLOOKUP($N937,과정목록!$M$9:$N$600,2,0)</f>
        <v>467</v>
      </c>
      <c r="B937" s="62" t="s">
        <v>2411</v>
      </c>
      <c r="C937" s="62" t="s">
        <v>2412</v>
      </c>
      <c r="D937" s="62" t="s">
        <v>2643</v>
      </c>
      <c r="E937" s="64" t="s">
        <v>722</v>
      </c>
      <c r="F937" s="10">
        <v>1</v>
      </c>
      <c r="G937" s="14" t="s">
        <v>804</v>
      </c>
      <c r="H937" s="9" t="s">
        <v>805</v>
      </c>
      <c r="I937" s="9" t="s">
        <v>806</v>
      </c>
      <c r="J937" s="27">
        <v>43693</v>
      </c>
      <c r="K937" s="8">
        <v>248</v>
      </c>
      <c r="L937" s="15">
        <v>16000</v>
      </c>
      <c r="M937" s="28" t="s">
        <v>5300</v>
      </c>
      <c r="N937" s="66" t="s">
        <v>5301</v>
      </c>
      <c r="O937" s="71" t="str">
        <f>HYPERLINK("http://re.kacnet.co.kr/new_main/main/course_view_all.php?course_uid="&amp;N937&amp;"&amp;view_flag=all","Click")</f>
        <v>Click</v>
      </c>
    </row>
    <row r="938" spans="1:15" ht="35.25" customHeight="1">
      <c r="A938" s="67">
        <f>VLOOKUP($N938,과정목록!$M$9:$N$600,2,0)</f>
        <v>467</v>
      </c>
      <c r="B938" s="63"/>
      <c r="C938" s="63"/>
      <c r="D938" s="63"/>
      <c r="E938" s="65"/>
      <c r="F938" s="10">
        <v>2</v>
      </c>
      <c r="G938" s="14" t="s">
        <v>354</v>
      </c>
      <c r="H938" s="9" t="s">
        <v>1159</v>
      </c>
      <c r="I938" s="9" t="s">
        <v>41</v>
      </c>
      <c r="J938" s="27">
        <v>43535</v>
      </c>
      <c r="K938" s="8">
        <v>336</v>
      </c>
      <c r="L938" s="15">
        <v>16800</v>
      </c>
      <c r="M938" s="28" t="s">
        <v>5302</v>
      </c>
      <c r="N938" s="67" t="s">
        <v>5301</v>
      </c>
      <c r="O938" s="61"/>
    </row>
    <row r="939" spans="1:15" ht="35.25" customHeight="1">
      <c r="A939" s="66">
        <f>VLOOKUP($N939,과정목록!$M$9:$N$600,2,0)</f>
        <v>468</v>
      </c>
      <c r="B939" s="62" t="s">
        <v>2411</v>
      </c>
      <c r="C939" s="62" t="s">
        <v>2412</v>
      </c>
      <c r="D939" s="62" t="s">
        <v>2643</v>
      </c>
      <c r="E939" s="64" t="s">
        <v>1399</v>
      </c>
      <c r="F939" s="10">
        <v>1</v>
      </c>
      <c r="G939" s="14" t="s">
        <v>1482</v>
      </c>
      <c r="H939" s="9" t="s">
        <v>1483</v>
      </c>
      <c r="I939" s="9" t="s">
        <v>1484</v>
      </c>
      <c r="J939" s="27">
        <v>43966</v>
      </c>
      <c r="K939" s="8">
        <v>324</v>
      </c>
      <c r="L939" s="15">
        <v>17000</v>
      </c>
      <c r="M939" s="28" t="s">
        <v>5303</v>
      </c>
      <c r="N939" s="66" t="s">
        <v>5304</v>
      </c>
      <c r="O939" s="71" t="str">
        <f>HYPERLINK("http://re.kacnet.co.kr/new_main/main/course_view_all.php?course_uid="&amp;N939&amp;"&amp;view_flag=all","Click")</f>
        <v>Click</v>
      </c>
    </row>
    <row r="940" spans="1:15" ht="35.25" customHeight="1">
      <c r="A940" s="67">
        <f>VLOOKUP($N940,과정목록!$M$9:$N$600,2,0)</f>
        <v>468</v>
      </c>
      <c r="B940" s="63"/>
      <c r="C940" s="63"/>
      <c r="D940" s="63"/>
      <c r="E940" s="65"/>
      <c r="F940" s="10">
        <v>2</v>
      </c>
      <c r="G940" s="14" t="s">
        <v>1485</v>
      </c>
      <c r="H940" s="9" t="s">
        <v>1486</v>
      </c>
      <c r="I940" s="9" t="s">
        <v>174</v>
      </c>
      <c r="J940" s="27">
        <v>43860</v>
      </c>
      <c r="K940" s="8">
        <v>266</v>
      </c>
      <c r="L940" s="15">
        <v>15000</v>
      </c>
      <c r="M940" s="28" t="s">
        <v>5305</v>
      </c>
      <c r="N940" s="67" t="s">
        <v>5304</v>
      </c>
      <c r="O940" s="61"/>
    </row>
    <row r="941" spans="1:15" ht="35.25" customHeight="1">
      <c r="A941" s="66">
        <f>VLOOKUP($N941,과정목록!$M$9:$N$600,2,0)</f>
        <v>469</v>
      </c>
      <c r="B941" s="62" t="s">
        <v>2411</v>
      </c>
      <c r="C941" s="62" t="s">
        <v>2412</v>
      </c>
      <c r="D941" s="62" t="s">
        <v>2643</v>
      </c>
      <c r="E941" s="64" t="s">
        <v>1191</v>
      </c>
      <c r="F941" s="10">
        <v>1</v>
      </c>
      <c r="G941" s="14" t="s">
        <v>1247</v>
      </c>
      <c r="H941" s="9" t="s">
        <v>1335</v>
      </c>
      <c r="I941" s="9" t="s">
        <v>1336</v>
      </c>
      <c r="J941" s="27">
        <v>43802</v>
      </c>
      <c r="K941" s="8">
        <v>468</v>
      </c>
      <c r="L941" s="15">
        <v>22000</v>
      </c>
      <c r="M941" s="28" t="s">
        <v>5306</v>
      </c>
      <c r="N941" s="66" t="s">
        <v>5307</v>
      </c>
      <c r="O941" s="71" t="str">
        <f>HYPERLINK("http://re.kacnet.co.kr/new_main/main/course_view_all.php?course_uid="&amp;N941&amp;"&amp;view_flag=all","Click")</f>
        <v>Click</v>
      </c>
    </row>
    <row r="942" spans="1:15" ht="35.25" customHeight="1">
      <c r="A942" s="67">
        <f>VLOOKUP($N942,과정목록!$M$9:$N$600,2,0)</f>
        <v>469</v>
      </c>
      <c r="B942" s="63"/>
      <c r="C942" s="63"/>
      <c r="D942" s="63"/>
      <c r="E942" s="65"/>
      <c r="F942" s="10">
        <v>2</v>
      </c>
      <c r="G942" s="14" t="s">
        <v>2262</v>
      </c>
      <c r="H942" s="9" t="s">
        <v>1337</v>
      </c>
      <c r="I942" s="9" t="s">
        <v>39</v>
      </c>
      <c r="J942" s="27">
        <v>43707</v>
      </c>
      <c r="K942" s="8">
        <v>240</v>
      </c>
      <c r="L942" s="15">
        <v>16000</v>
      </c>
      <c r="M942" s="28" t="s">
        <v>5308</v>
      </c>
      <c r="N942" s="67" t="s">
        <v>5307</v>
      </c>
      <c r="O942" s="61"/>
    </row>
    <row r="943" spans="1:15" ht="35.25" customHeight="1">
      <c r="A943" s="66">
        <f>VLOOKUP($N943,과정목록!$M$9:$N$600,2,0)</f>
        <v>470</v>
      </c>
      <c r="B943" s="62" t="s">
        <v>2411</v>
      </c>
      <c r="C943" s="62" t="s">
        <v>2412</v>
      </c>
      <c r="D943" s="62" t="s">
        <v>2643</v>
      </c>
      <c r="E943" s="64" t="s">
        <v>1616</v>
      </c>
      <c r="F943" s="10">
        <v>1</v>
      </c>
      <c r="G943" s="14" t="s">
        <v>1685</v>
      </c>
      <c r="H943" s="9" t="s">
        <v>367</v>
      </c>
      <c r="I943" s="9" t="s">
        <v>368</v>
      </c>
      <c r="J943" s="27">
        <v>44013</v>
      </c>
      <c r="K943" s="8">
        <v>336</v>
      </c>
      <c r="L943" s="15">
        <v>18000</v>
      </c>
      <c r="M943" s="28" t="s">
        <v>5309</v>
      </c>
      <c r="N943" s="66" t="s">
        <v>5310</v>
      </c>
      <c r="O943" s="71" t="str">
        <f>HYPERLINK("http://re.kacnet.co.kr/new_main/main/course_view_all.php?course_uid="&amp;N943&amp;"&amp;view_flag=all","Click")</f>
        <v>Click</v>
      </c>
    </row>
    <row r="944" spans="1:15" ht="35.25" customHeight="1">
      <c r="A944" s="67">
        <f>VLOOKUP($N944,과정목록!$M$9:$N$600,2,0)</f>
        <v>470</v>
      </c>
      <c r="B944" s="63"/>
      <c r="C944" s="63"/>
      <c r="D944" s="63"/>
      <c r="E944" s="65"/>
      <c r="F944" s="10">
        <v>2</v>
      </c>
      <c r="G944" s="14" t="s">
        <v>1686</v>
      </c>
      <c r="H944" s="9" t="s">
        <v>1687</v>
      </c>
      <c r="I944" s="9" t="s">
        <v>153</v>
      </c>
      <c r="J944" s="27">
        <v>44012</v>
      </c>
      <c r="K944" s="8">
        <v>256</v>
      </c>
      <c r="L944" s="15">
        <v>15500</v>
      </c>
      <c r="M944" s="28" t="s">
        <v>5311</v>
      </c>
      <c r="N944" s="67" t="s">
        <v>5310</v>
      </c>
      <c r="O944" s="61"/>
    </row>
    <row r="945" spans="1:15" ht="35.25" customHeight="1">
      <c r="A945" s="66">
        <f>VLOOKUP($N945,과정목록!$M$9:$N$600,2,0)</f>
        <v>471</v>
      </c>
      <c r="B945" s="62" t="s">
        <v>2411</v>
      </c>
      <c r="C945" s="62" t="s">
        <v>2412</v>
      </c>
      <c r="D945" s="62" t="s">
        <v>2643</v>
      </c>
      <c r="E945" s="64" t="s">
        <v>2275</v>
      </c>
      <c r="F945" s="10">
        <v>1</v>
      </c>
      <c r="G945" s="14" t="s">
        <v>2390</v>
      </c>
      <c r="H945" s="9" t="s">
        <v>2344</v>
      </c>
      <c r="I945" s="9" t="s">
        <v>41</v>
      </c>
      <c r="J945" s="27">
        <v>44137</v>
      </c>
      <c r="K945" s="9">
        <v>268</v>
      </c>
      <c r="L945" s="9">
        <v>16800</v>
      </c>
      <c r="M945" s="28" t="s">
        <v>5312</v>
      </c>
      <c r="N945" s="66" t="s">
        <v>5313</v>
      </c>
      <c r="O945" s="71" t="str">
        <f>HYPERLINK("http://re.kacnet.co.kr/new_main/main/course_view_all.php?course_uid="&amp;N945&amp;"&amp;view_flag=all","Click")</f>
        <v>Click</v>
      </c>
    </row>
    <row r="946" spans="1:15" ht="35.25" customHeight="1">
      <c r="A946" s="67">
        <f>VLOOKUP($N946,과정목록!$M$9:$N$600,2,0)</f>
        <v>471</v>
      </c>
      <c r="B946" s="63"/>
      <c r="C946" s="63"/>
      <c r="D946" s="63"/>
      <c r="E946" s="65"/>
      <c r="F946" s="10">
        <v>2</v>
      </c>
      <c r="G946" s="14" t="s">
        <v>2391</v>
      </c>
      <c r="H946" s="9" t="s">
        <v>2345</v>
      </c>
      <c r="I946" s="9" t="s">
        <v>163</v>
      </c>
      <c r="J946" s="27">
        <v>44133</v>
      </c>
      <c r="K946" s="9">
        <v>280</v>
      </c>
      <c r="L946" s="9">
        <v>16800</v>
      </c>
      <c r="M946" s="28" t="s">
        <v>5314</v>
      </c>
      <c r="N946" s="67" t="s">
        <v>5313</v>
      </c>
      <c r="O946" s="61"/>
    </row>
    <row r="947" spans="1:15" ht="35.25" customHeight="1">
      <c r="A947" s="66">
        <f>VLOOKUP($N947,과정목록!$M$9:$N$600,2,0)</f>
        <v>472</v>
      </c>
      <c r="B947" s="62" t="s">
        <v>2411</v>
      </c>
      <c r="C947" s="62" t="s">
        <v>2412</v>
      </c>
      <c r="D947" s="62" t="s">
        <v>2643</v>
      </c>
      <c r="E947" s="64" t="s">
        <v>2280</v>
      </c>
      <c r="F947" s="10">
        <v>1</v>
      </c>
      <c r="G947" s="14" t="s">
        <v>2392</v>
      </c>
      <c r="H947" s="9" t="s">
        <v>2346</v>
      </c>
      <c r="I947" s="9" t="s">
        <v>72</v>
      </c>
      <c r="J947" s="27">
        <v>44214</v>
      </c>
      <c r="K947" s="9">
        <v>308</v>
      </c>
      <c r="L947" s="9">
        <v>16000</v>
      </c>
      <c r="M947" s="28" t="s">
        <v>5315</v>
      </c>
      <c r="N947" s="66" t="s">
        <v>5316</v>
      </c>
      <c r="O947" s="71" t="str">
        <f>HYPERLINK("http://re.kacnet.co.kr/new_main/main/course_view_all.php?course_uid="&amp;N947&amp;"&amp;view_flag=all","Click")</f>
        <v>Click</v>
      </c>
    </row>
    <row r="948" spans="1:15" ht="35.25" customHeight="1">
      <c r="A948" s="67">
        <f>VLOOKUP($N948,과정목록!$M$9:$N$600,2,0)</f>
        <v>472</v>
      </c>
      <c r="B948" s="63"/>
      <c r="C948" s="63"/>
      <c r="D948" s="63"/>
      <c r="E948" s="65"/>
      <c r="F948" s="10">
        <v>2</v>
      </c>
      <c r="G948" s="14" t="s">
        <v>2393</v>
      </c>
      <c r="H948" s="9" t="s">
        <v>2347</v>
      </c>
      <c r="I948" s="9" t="s">
        <v>177</v>
      </c>
      <c r="J948" s="27">
        <v>44189</v>
      </c>
      <c r="K948" s="9">
        <v>220</v>
      </c>
      <c r="L948" s="9">
        <v>14800</v>
      </c>
      <c r="M948" s="28" t="s">
        <v>5317</v>
      </c>
      <c r="N948" s="67" t="s">
        <v>5316</v>
      </c>
      <c r="O948" s="61"/>
    </row>
    <row r="949" spans="1:15" ht="35.25" customHeight="1">
      <c r="A949" s="66">
        <f>VLOOKUP($N949,과정목록!$M$9:$N$600,2,0)</f>
        <v>473</v>
      </c>
      <c r="B949" s="62" t="s">
        <v>2411</v>
      </c>
      <c r="C949" s="62" t="s">
        <v>2412</v>
      </c>
      <c r="D949" s="62" t="s">
        <v>2643</v>
      </c>
      <c r="E949" s="64" t="s">
        <v>934</v>
      </c>
      <c r="F949" s="10">
        <v>1</v>
      </c>
      <c r="G949" s="14" t="s">
        <v>168</v>
      </c>
      <c r="H949" s="9" t="s">
        <v>169</v>
      </c>
      <c r="I949" s="9" t="s">
        <v>159</v>
      </c>
      <c r="J949" s="27">
        <v>42480</v>
      </c>
      <c r="K949" s="8">
        <v>300</v>
      </c>
      <c r="L949" s="15">
        <v>15000</v>
      </c>
      <c r="M949" s="28" t="s">
        <v>5318</v>
      </c>
      <c r="N949" s="66" t="s">
        <v>5319</v>
      </c>
      <c r="O949" s="71" t="str">
        <f>HYPERLINK("http://re.kacnet.co.kr/new_main/main/course_view_all.php?course_uid="&amp;N949&amp;"&amp;view_flag=all","Click")</f>
        <v>Click</v>
      </c>
    </row>
    <row r="950" spans="1:15" ht="35.25" customHeight="1">
      <c r="A950" s="67">
        <f>VLOOKUP($N950,과정목록!$M$9:$N$600,2,0)</f>
        <v>473</v>
      </c>
      <c r="B950" s="63"/>
      <c r="C950" s="63"/>
      <c r="D950" s="63"/>
      <c r="E950" s="65"/>
      <c r="F950" s="10">
        <v>2</v>
      </c>
      <c r="G950" s="14" t="s">
        <v>161</v>
      </c>
      <c r="H950" s="9" t="s">
        <v>162</v>
      </c>
      <c r="I950" s="9" t="s">
        <v>43</v>
      </c>
      <c r="J950" s="27">
        <v>42520</v>
      </c>
      <c r="K950" s="8">
        <v>376</v>
      </c>
      <c r="L950" s="15">
        <v>15000</v>
      </c>
      <c r="M950" s="28" t="s">
        <v>5320</v>
      </c>
      <c r="N950" s="67" t="s">
        <v>5319</v>
      </c>
      <c r="O950" s="61"/>
    </row>
    <row r="951" spans="1:15" ht="35.25" customHeight="1">
      <c r="A951" s="66">
        <f>VLOOKUP($N951,과정목록!$M$9:$N$600,2,0)</f>
        <v>474</v>
      </c>
      <c r="B951" s="62" t="s">
        <v>2411</v>
      </c>
      <c r="C951" s="62" t="s">
        <v>2412</v>
      </c>
      <c r="D951" s="62" t="s">
        <v>2643</v>
      </c>
      <c r="E951" s="64" t="s">
        <v>733</v>
      </c>
      <c r="F951" s="10">
        <v>1</v>
      </c>
      <c r="G951" s="14" t="s">
        <v>837</v>
      </c>
      <c r="H951" s="9" t="s">
        <v>838</v>
      </c>
      <c r="I951" s="9" t="s">
        <v>58</v>
      </c>
      <c r="J951" s="27">
        <v>43272</v>
      </c>
      <c r="K951" s="8">
        <v>210</v>
      </c>
      <c r="L951" s="15">
        <v>13000</v>
      </c>
      <c r="M951" s="28" t="s">
        <v>5321</v>
      </c>
      <c r="N951" s="66" t="s">
        <v>5322</v>
      </c>
      <c r="O951" s="71" t="str">
        <f>HYPERLINK("http://re.kacnet.co.kr/new_main/main/course_view_all.php?course_uid="&amp;N951&amp;"&amp;view_flag=all","Click")</f>
        <v>Click</v>
      </c>
    </row>
    <row r="952" spans="1:15" ht="35.25" customHeight="1">
      <c r="A952" s="67">
        <f>VLOOKUP($N952,과정목록!$M$9:$N$600,2,0)</f>
        <v>474</v>
      </c>
      <c r="B952" s="63"/>
      <c r="C952" s="63"/>
      <c r="D952" s="63"/>
      <c r="E952" s="65"/>
      <c r="F952" s="10">
        <v>2</v>
      </c>
      <c r="G952" s="14" t="s">
        <v>839</v>
      </c>
      <c r="H952" s="9" t="s">
        <v>840</v>
      </c>
      <c r="I952" s="9" t="s">
        <v>154</v>
      </c>
      <c r="J952" s="27">
        <v>43530</v>
      </c>
      <c r="K952" s="8">
        <v>236</v>
      </c>
      <c r="L952" s="15">
        <v>18000</v>
      </c>
      <c r="M952" s="28" t="s">
        <v>5323</v>
      </c>
      <c r="N952" s="67" t="s">
        <v>5322</v>
      </c>
      <c r="O952" s="61"/>
    </row>
    <row r="953" spans="1:15" ht="35.25" customHeight="1">
      <c r="A953" s="66">
        <f>VLOOKUP($N953,과정목록!$M$9:$N$600,2,0)</f>
        <v>475</v>
      </c>
      <c r="B953" s="62" t="s">
        <v>2411</v>
      </c>
      <c r="C953" s="62" t="s">
        <v>2412</v>
      </c>
      <c r="D953" s="62" t="s">
        <v>2643</v>
      </c>
      <c r="E953" s="64" t="s">
        <v>1202</v>
      </c>
      <c r="F953" s="10">
        <v>1</v>
      </c>
      <c r="G953" s="14" t="s">
        <v>1266</v>
      </c>
      <c r="H953" s="9" t="s">
        <v>1357</v>
      </c>
      <c r="I953" s="9" t="s">
        <v>1358</v>
      </c>
      <c r="J953" s="27">
        <v>43829</v>
      </c>
      <c r="K953" s="8">
        <v>224</v>
      </c>
      <c r="L953" s="15">
        <v>14000</v>
      </c>
      <c r="M953" s="28" t="s">
        <v>5324</v>
      </c>
      <c r="N953" s="66" t="s">
        <v>5325</v>
      </c>
      <c r="O953" s="71" t="str">
        <f>HYPERLINK("http://re.kacnet.co.kr/new_main/main/course_view_all.php?course_uid="&amp;N953&amp;"&amp;view_flag=all","Click")</f>
        <v>Click</v>
      </c>
    </row>
    <row r="954" spans="1:15" ht="35.25" customHeight="1">
      <c r="A954" s="67">
        <f>VLOOKUP($N954,과정목록!$M$9:$N$600,2,0)</f>
        <v>475</v>
      </c>
      <c r="B954" s="63"/>
      <c r="C954" s="63"/>
      <c r="D954" s="63"/>
      <c r="E954" s="65"/>
      <c r="F954" s="10">
        <v>2</v>
      </c>
      <c r="G954" s="14" t="s">
        <v>1267</v>
      </c>
      <c r="H954" s="9" t="s">
        <v>1359</v>
      </c>
      <c r="I954" s="9" t="s">
        <v>497</v>
      </c>
      <c r="J954" s="27">
        <v>43819</v>
      </c>
      <c r="K954" s="8">
        <v>288</v>
      </c>
      <c r="L954" s="15">
        <v>15000</v>
      </c>
      <c r="M954" s="28" t="s">
        <v>5326</v>
      </c>
      <c r="N954" s="67" t="s">
        <v>5325</v>
      </c>
      <c r="O954" s="61"/>
    </row>
    <row r="955" spans="1:15" ht="35.25" customHeight="1">
      <c r="A955" s="66">
        <f>VLOOKUP($N955,과정목록!$M$9:$N$600,2,0)</f>
        <v>476</v>
      </c>
      <c r="B955" s="62" t="s">
        <v>2411</v>
      </c>
      <c r="C955" s="62" t="s">
        <v>2412</v>
      </c>
      <c r="D955" s="62" t="s">
        <v>2643</v>
      </c>
      <c r="E955" s="64" t="s">
        <v>1184</v>
      </c>
      <c r="F955" s="10">
        <v>1</v>
      </c>
      <c r="G955" s="14" t="s">
        <v>1272</v>
      </c>
      <c r="H955" s="9" t="s">
        <v>1363</v>
      </c>
      <c r="I955" s="9" t="s">
        <v>497</v>
      </c>
      <c r="J955" s="27">
        <v>43895</v>
      </c>
      <c r="K955" s="8">
        <v>288</v>
      </c>
      <c r="L955" s="15">
        <v>15000</v>
      </c>
      <c r="M955" s="28" t="s">
        <v>5327</v>
      </c>
      <c r="N955" s="66" t="s">
        <v>5328</v>
      </c>
      <c r="O955" s="71" t="str">
        <f>HYPERLINK("http://re.kacnet.co.kr/new_main/main/course_view_all.php?course_uid="&amp;N955&amp;"&amp;view_flag=all","Click")</f>
        <v>Click</v>
      </c>
    </row>
    <row r="956" spans="1:15" ht="35.25" customHeight="1">
      <c r="A956" s="67">
        <f>VLOOKUP($N956,과정목록!$M$9:$N$600,2,0)</f>
        <v>476</v>
      </c>
      <c r="B956" s="63"/>
      <c r="C956" s="63"/>
      <c r="D956" s="63"/>
      <c r="E956" s="65"/>
      <c r="F956" s="10">
        <v>2</v>
      </c>
      <c r="G956" s="14" t="s">
        <v>1273</v>
      </c>
      <c r="H956" s="9" t="s">
        <v>1364</v>
      </c>
      <c r="I956" s="9" t="s">
        <v>44</v>
      </c>
      <c r="J956" s="27">
        <v>43906</v>
      </c>
      <c r="K956" s="8">
        <v>380</v>
      </c>
      <c r="L956" s="15">
        <v>18000</v>
      </c>
      <c r="M956" s="28" t="s">
        <v>5329</v>
      </c>
      <c r="N956" s="67" t="s">
        <v>5328</v>
      </c>
      <c r="O956" s="61"/>
    </row>
    <row r="957" spans="1:15" ht="35.25" customHeight="1">
      <c r="A957" s="66">
        <f>VLOOKUP($N957,과정목록!$M$9:$N$600,2,0)</f>
        <v>477</v>
      </c>
      <c r="B957" s="62" t="s">
        <v>2411</v>
      </c>
      <c r="C957" s="62" t="s">
        <v>2412</v>
      </c>
      <c r="D957" s="62" t="s">
        <v>2643</v>
      </c>
      <c r="E957" s="64" t="s">
        <v>1634</v>
      </c>
      <c r="F957" s="10">
        <v>1</v>
      </c>
      <c r="G957" s="14" t="s">
        <v>1748</v>
      </c>
      <c r="H957" s="9" t="s">
        <v>1749</v>
      </c>
      <c r="I957" s="9" t="s">
        <v>369</v>
      </c>
      <c r="J957" s="27">
        <v>43946</v>
      </c>
      <c r="K957" s="8">
        <v>240</v>
      </c>
      <c r="L957" s="15">
        <v>15000</v>
      </c>
      <c r="M957" s="28" t="s">
        <v>5330</v>
      </c>
      <c r="N957" s="66" t="s">
        <v>5331</v>
      </c>
      <c r="O957" s="71" t="str">
        <f>HYPERLINK("http://re.kacnet.co.kr/new_main/main/course_view_all.php?course_uid="&amp;N957&amp;"&amp;view_flag=all","Click")</f>
        <v>Click</v>
      </c>
    </row>
    <row r="958" spans="1:15" ht="35.25" customHeight="1">
      <c r="A958" s="67">
        <f>VLOOKUP($N958,과정목록!$M$9:$N$600,2,0)</f>
        <v>477</v>
      </c>
      <c r="B958" s="63"/>
      <c r="C958" s="63"/>
      <c r="D958" s="63"/>
      <c r="E958" s="65"/>
      <c r="F958" s="10">
        <v>2</v>
      </c>
      <c r="G958" s="14" t="s">
        <v>1750</v>
      </c>
      <c r="H958" s="9" t="s">
        <v>1751</v>
      </c>
      <c r="I958" s="9" t="s">
        <v>74</v>
      </c>
      <c r="J958" s="27">
        <v>43711</v>
      </c>
      <c r="K958" s="8">
        <v>380</v>
      </c>
      <c r="L958" s="15">
        <v>24000</v>
      </c>
      <c r="M958" s="28" t="s">
        <v>5332</v>
      </c>
      <c r="N958" s="67" t="s">
        <v>5331</v>
      </c>
      <c r="O958" s="61"/>
    </row>
    <row r="959" spans="1:15" ht="35.25" customHeight="1">
      <c r="A959" s="66">
        <f>VLOOKUP($N959,과정목록!$M$9:$N$600,2,0)</f>
        <v>478</v>
      </c>
      <c r="B959" s="62" t="s">
        <v>2641</v>
      </c>
      <c r="C959" s="62" t="s">
        <v>2642</v>
      </c>
      <c r="D959" s="62" t="s">
        <v>2643</v>
      </c>
      <c r="E959" s="64" t="s">
        <v>2644</v>
      </c>
      <c r="F959" s="10">
        <v>1</v>
      </c>
      <c r="G959" s="14" t="s">
        <v>2645</v>
      </c>
      <c r="H959" s="9" t="s">
        <v>2646</v>
      </c>
      <c r="I959" s="9" t="s">
        <v>2647</v>
      </c>
      <c r="J959" s="27">
        <v>44296</v>
      </c>
      <c r="K959" s="8">
        <v>244</v>
      </c>
      <c r="L959" s="15">
        <v>16000</v>
      </c>
      <c r="M959" s="28" t="s">
        <v>5333</v>
      </c>
      <c r="N959" s="66" t="s">
        <v>5334</v>
      </c>
      <c r="O959" s="71" t="str">
        <f>HYPERLINK("http://re.kacnet.co.kr/new_main/main/course_view_all.php?course_uid="&amp;N959&amp;"&amp;view_flag=all","Click")</f>
        <v>Click</v>
      </c>
    </row>
    <row r="960" spans="1:15" ht="35.25" customHeight="1">
      <c r="A960" s="67">
        <f>VLOOKUP($N960,과정목록!$M$9:$N$600,2,0)</f>
        <v>478</v>
      </c>
      <c r="B960" s="63"/>
      <c r="C960" s="63"/>
      <c r="D960" s="63"/>
      <c r="E960" s="65"/>
      <c r="F960" s="10">
        <v>2</v>
      </c>
      <c r="G960" s="14" t="s">
        <v>2648</v>
      </c>
      <c r="H960" s="9" t="s">
        <v>2649</v>
      </c>
      <c r="I960" s="9" t="s">
        <v>2650</v>
      </c>
      <c r="J960" s="27">
        <v>44291</v>
      </c>
      <c r="K960" s="8">
        <v>204</v>
      </c>
      <c r="L960" s="15">
        <v>14000</v>
      </c>
      <c r="M960" s="28" t="s">
        <v>5335</v>
      </c>
      <c r="N960" s="67" t="s">
        <v>5334</v>
      </c>
      <c r="O960" s="61"/>
    </row>
    <row r="961" spans="1:15" ht="35.25" customHeight="1">
      <c r="A961" s="66">
        <f>VLOOKUP($N961,과정목록!$M$9:$N$600,2,0)</f>
        <v>479</v>
      </c>
      <c r="B961" s="62" t="s">
        <v>2411</v>
      </c>
      <c r="C961" s="62" t="s">
        <v>2415</v>
      </c>
      <c r="D961" s="62" t="s">
        <v>3580</v>
      </c>
      <c r="E961" s="64" t="s">
        <v>1645</v>
      </c>
      <c r="F961" s="10">
        <v>1</v>
      </c>
      <c r="G961" s="14" t="s">
        <v>1794</v>
      </c>
      <c r="H961" s="9" t="s">
        <v>1795</v>
      </c>
      <c r="I961" s="9" t="s">
        <v>74</v>
      </c>
      <c r="J961" s="27">
        <v>43626</v>
      </c>
      <c r="K961" s="8">
        <v>664</v>
      </c>
      <c r="L961" s="15">
        <v>24000</v>
      </c>
      <c r="M961" s="28" t="s">
        <v>5336</v>
      </c>
      <c r="N961" s="66" t="s">
        <v>5337</v>
      </c>
      <c r="O961" s="71" t="str">
        <f>HYPERLINK("http://re.kacnet.co.kr/new_main/main/course_view_all.php?course_uid="&amp;N961&amp;"&amp;view_flag=all","Click")</f>
        <v>Click</v>
      </c>
    </row>
    <row r="962" spans="1:15" ht="35.25" customHeight="1">
      <c r="A962" s="67">
        <f>VLOOKUP($N962,과정목록!$M$9:$N$600,2,0)</f>
        <v>479</v>
      </c>
      <c r="B962" s="63"/>
      <c r="C962" s="63"/>
      <c r="D962" s="63"/>
      <c r="E962" s="65"/>
      <c r="F962" s="10">
        <v>2</v>
      </c>
      <c r="G962" s="14" t="s">
        <v>1796</v>
      </c>
      <c r="H962" s="9" t="s">
        <v>1795</v>
      </c>
      <c r="I962" s="9" t="s">
        <v>74</v>
      </c>
      <c r="J962" s="27">
        <v>43626</v>
      </c>
      <c r="K962" s="8">
        <v>664</v>
      </c>
      <c r="L962" s="15">
        <v>24000</v>
      </c>
      <c r="M962" s="28" t="s">
        <v>5336</v>
      </c>
      <c r="N962" s="67" t="s">
        <v>5337</v>
      </c>
      <c r="O962" s="61"/>
    </row>
    <row r="963" spans="1:15" ht="35.25" customHeight="1">
      <c r="A963" s="66">
        <f>VLOOKUP($N963,과정목록!$M$9:$N$600,2,0)</f>
        <v>480</v>
      </c>
      <c r="B963" s="62" t="s">
        <v>2411</v>
      </c>
      <c r="C963" s="62" t="s">
        <v>2415</v>
      </c>
      <c r="D963" s="62" t="s">
        <v>3580</v>
      </c>
      <c r="E963" s="64" t="s">
        <v>1890</v>
      </c>
      <c r="F963" s="10">
        <v>1</v>
      </c>
      <c r="G963" s="14" t="s">
        <v>1914</v>
      </c>
      <c r="H963" s="9" t="s">
        <v>1915</v>
      </c>
      <c r="I963" s="9" t="s">
        <v>131</v>
      </c>
      <c r="J963" s="27">
        <v>44034</v>
      </c>
      <c r="K963" s="8">
        <v>400</v>
      </c>
      <c r="L963" s="15">
        <v>20000</v>
      </c>
      <c r="M963" s="28" t="s">
        <v>5338</v>
      </c>
      <c r="N963" s="66" t="s">
        <v>5339</v>
      </c>
      <c r="O963" s="71" t="str">
        <f>HYPERLINK("http://re.kacnet.co.kr/new_main/main/course_view_all.php?course_uid="&amp;N963&amp;"&amp;view_flag=all","Click")</f>
        <v>Click</v>
      </c>
    </row>
    <row r="964" spans="1:15" ht="35.25" customHeight="1">
      <c r="A964" s="67">
        <f>VLOOKUP($N964,과정목록!$M$9:$N$600,2,0)</f>
        <v>480</v>
      </c>
      <c r="B964" s="63"/>
      <c r="C964" s="63"/>
      <c r="D964" s="63"/>
      <c r="E964" s="65"/>
      <c r="F964" s="10">
        <v>2</v>
      </c>
      <c r="G964" s="14" t="s">
        <v>1916</v>
      </c>
      <c r="H964" s="9" t="s">
        <v>1915</v>
      </c>
      <c r="I964" s="9" t="s">
        <v>131</v>
      </c>
      <c r="J964" s="27">
        <v>44034</v>
      </c>
      <c r="K964" s="8">
        <v>400</v>
      </c>
      <c r="L964" s="15">
        <v>20000</v>
      </c>
      <c r="M964" s="28" t="s">
        <v>5338</v>
      </c>
      <c r="N964" s="67" t="s">
        <v>5339</v>
      </c>
      <c r="O964" s="61"/>
    </row>
    <row r="965" spans="1:15" ht="35.25" customHeight="1">
      <c r="A965" s="66">
        <f>VLOOKUP($N965,과정목록!$M$9:$N$600,2,0)</f>
        <v>481</v>
      </c>
      <c r="B965" s="62" t="s">
        <v>2411</v>
      </c>
      <c r="C965" s="62" t="s">
        <v>2415</v>
      </c>
      <c r="D965" s="62" t="s">
        <v>3580</v>
      </c>
      <c r="E965" s="64" t="s">
        <v>1381</v>
      </c>
      <c r="F965" s="10">
        <v>1</v>
      </c>
      <c r="G965" s="14" t="s">
        <v>1441</v>
      </c>
      <c r="H965" s="9" t="s">
        <v>1442</v>
      </c>
      <c r="I965" s="9" t="s">
        <v>67</v>
      </c>
      <c r="J965" s="27">
        <v>43745</v>
      </c>
      <c r="K965" s="8">
        <v>536</v>
      </c>
      <c r="L965" s="15">
        <v>26000</v>
      </c>
      <c r="M965" s="28" t="s">
        <v>5340</v>
      </c>
      <c r="N965" s="66" t="s">
        <v>5341</v>
      </c>
      <c r="O965" s="71" t="str">
        <f>HYPERLINK("http://re.kacnet.co.kr/new_main/main/course_view_all.php?course_uid="&amp;N965&amp;"&amp;view_flag=all","Click")</f>
        <v>Click</v>
      </c>
    </row>
    <row r="966" spans="1:15" ht="35.25" customHeight="1">
      <c r="A966" s="67">
        <f>VLOOKUP($N966,과정목록!$M$9:$N$600,2,0)</f>
        <v>481</v>
      </c>
      <c r="B966" s="63"/>
      <c r="C966" s="63"/>
      <c r="D966" s="63"/>
      <c r="E966" s="65"/>
      <c r="F966" s="10">
        <v>2</v>
      </c>
      <c r="G966" s="14" t="s">
        <v>1543</v>
      </c>
      <c r="H966" s="9" t="s">
        <v>1442</v>
      </c>
      <c r="I966" s="9" t="s">
        <v>67</v>
      </c>
      <c r="J966" s="27">
        <v>43745</v>
      </c>
      <c r="K966" s="8">
        <v>536</v>
      </c>
      <c r="L966" s="15">
        <v>26000</v>
      </c>
      <c r="M966" s="28" t="s">
        <v>5340</v>
      </c>
      <c r="N966" s="67" t="s">
        <v>5341</v>
      </c>
      <c r="O966" s="61"/>
    </row>
    <row r="967" spans="1:15" ht="35.25" customHeight="1">
      <c r="A967" s="66">
        <f>VLOOKUP($N967,과정목록!$M$9:$N$600,2,0)</f>
        <v>482</v>
      </c>
      <c r="B967" s="62" t="s">
        <v>2411</v>
      </c>
      <c r="C967" s="62" t="s">
        <v>2415</v>
      </c>
      <c r="D967" s="62" t="s">
        <v>3580</v>
      </c>
      <c r="E967" s="64" t="s">
        <v>3014</v>
      </c>
      <c r="F967" s="10">
        <v>1</v>
      </c>
      <c r="G967" s="14" t="s">
        <v>3092</v>
      </c>
      <c r="H967" s="9" t="s">
        <v>3093</v>
      </c>
      <c r="I967" s="9" t="s">
        <v>67</v>
      </c>
      <c r="J967" s="27">
        <v>43434</v>
      </c>
      <c r="K967" s="9">
        <v>776</v>
      </c>
      <c r="L967" s="15">
        <v>25000</v>
      </c>
      <c r="M967" s="28" t="s">
        <v>5342</v>
      </c>
      <c r="N967" s="66" t="s">
        <v>5343</v>
      </c>
      <c r="O967" s="71" t="str">
        <f>HYPERLINK("http://re.kacnet.co.kr/new_main/main/course_view_all.php?course_uid="&amp;N967&amp;"&amp;view_flag=all","Click")</f>
        <v>Click</v>
      </c>
    </row>
    <row r="968" spans="1:15" ht="35.25" customHeight="1">
      <c r="A968" s="67">
        <f>VLOOKUP($N968,과정목록!$M$9:$N$600,2,0)</f>
        <v>482</v>
      </c>
      <c r="B968" s="63"/>
      <c r="C968" s="63"/>
      <c r="D968" s="63"/>
      <c r="E968" s="65"/>
      <c r="F968" s="10">
        <v>2</v>
      </c>
      <c r="G968" s="14" t="s">
        <v>3094</v>
      </c>
      <c r="H968" s="9" t="s">
        <v>3093</v>
      </c>
      <c r="I968" s="9" t="s">
        <v>67</v>
      </c>
      <c r="J968" s="27">
        <v>43434</v>
      </c>
      <c r="K968" s="9">
        <v>776</v>
      </c>
      <c r="L968" s="15">
        <v>25000</v>
      </c>
      <c r="M968" s="28" t="s">
        <v>5342</v>
      </c>
      <c r="N968" s="67" t="s">
        <v>5343</v>
      </c>
      <c r="O968" s="61"/>
    </row>
    <row r="969" spans="1:15" ht="35.25" customHeight="1">
      <c r="A969" s="66">
        <f>VLOOKUP($N969,과정목록!$M$9:$N$600,2,0)</f>
        <v>483</v>
      </c>
      <c r="B969" s="62" t="s">
        <v>2411</v>
      </c>
      <c r="C969" s="62" t="s">
        <v>2415</v>
      </c>
      <c r="D969" s="62" t="s">
        <v>3580</v>
      </c>
      <c r="E969" s="64" t="s">
        <v>2680</v>
      </c>
      <c r="F969" s="10">
        <v>1</v>
      </c>
      <c r="G969" s="14" t="s">
        <v>2763</v>
      </c>
      <c r="H969" s="9" t="s">
        <v>200</v>
      </c>
      <c r="I969" s="9" t="s">
        <v>2840</v>
      </c>
      <c r="J969" s="27">
        <v>44155</v>
      </c>
      <c r="K969" s="9">
        <v>728</v>
      </c>
      <c r="L969" s="15">
        <v>30000</v>
      </c>
      <c r="M969" s="28" t="s">
        <v>5344</v>
      </c>
      <c r="N969" s="66" t="s">
        <v>5345</v>
      </c>
      <c r="O969" s="71" t="str">
        <f>HYPERLINK("http://re.kacnet.co.kr/new_main/main/course_view_all.php?course_uid="&amp;N969&amp;"&amp;view_flag=all","Click")</f>
        <v>Click</v>
      </c>
    </row>
    <row r="970" spans="1:15" ht="35.25" customHeight="1">
      <c r="A970" s="67">
        <f>VLOOKUP($N970,과정목록!$M$9:$N$600,2,0)</f>
        <v>483</v>
      </c>
      <c r="B970" s="63"/>
      <c r="C970" s="63"/>
      <c r="D970" s="63"/>
      <c r="E970" s="65"/>
      <c r="F970" s="10">
        <v>2</v>
      </c>
      <c r="G970" s="14" t="s">
        <v>2764</v>
      </c>
      <c r="H970" s="9" t="s">
        <v>200</v>
      </c>
      <c r="I970" s="9" t="s">
        <v>2840</v>
      </c>
      <c r="J970" s="27">
        <v>44155</v>
      </c>
      <c r="K970" s="9">
        <v>728</v>
      </c>
      <c r="L970" s="15">
        <v>30000</v>
      </c>
      <c r="M970" s="28" t="s">
        <v>5344</v>
      </c>
      <c r="N970" s="67" t="s">
        <v>5345</v>
      </c>
      <c r="O970" s="61"/>
    </row>
    <row r="971" spans="1:15" ht="35.25" customHeight="1">
      <c r="A971" s="66">
        <f>VLOOKUP($N971,과정목록!$M$9:$N$600,2,0)</f>
        <v>484</v>
      </c>
      <c r="B971" s="62" t="s">
        <v>2411</v>
      </c>
      <c r="C971" s="62" t="s">
        <v>2415</v>
      </c>
      <c r="D971" s="62" t="s">
        <v>3581</v>
      </c>
      <c r="E971" s="64" t="s">
        <v>2657</v>
      </c>
      <c r="F971" s="10">
        <v>1</v>
      </c>
      <c r="G971" s="14" t="s">
        <v>2729</v>
      </c>
      <c r="H971" s="9" t="s">
        <v>2789</v>
      </c>
      <c r="I971" s="9" t="s">
        <v>131</v>
      </c>
      <c r="J971" s="27">
        <v>44253</v>
      </c>
      <c r="K971" s="9">
        <v>240</v>
      </c>
      <c r="L971" s="15">
        <v>16000</v>
      </c>
      <c r="M971" s="28" t="s">
        <v>5346</v>
      </c>
      <c r="N971" s="66" t="s">
        <v>5347</v>
      </c>
      <c r="O971" s="71" t="str">
        <f>HYPERLINK("http://re.kacnet.co.kr/new_main/main/course_view_all.php?course_uid="&amp;N971&amp;"&amp;view_flag=all","Click")</f>
        <v>Click</v>
      </c>
    </row>
    <row r="972" spans="1:15" ht="35.25" customHeight="1">
      <c r="A972" s="67">
        <f>VLOOKUP($N972,과정목록!$M$9:$N$600,2,0)</f>
        <v>484</v>
      </c>
      <c r="B972" s="63"/>
      <c r="C972" s="63"/>
      <c r="D972" s="63"/>
      <c r="E972" s="65"/>
      <c r="F972" s="10">
        <v>2</v>
      </c>
      <c r="G972" s="14" t="s">
        <v>2730</v>
      </c>
      <c r="H972" s="9" t="s">
        <v>2790</v>
      </c>
      <c r="I972" s="9" t="s">
        <v>315</v>
      </c>
      <c r="J972" s="27">
        <v>44216</v>
      </c>
      <c r="K972" s="9">
        <v>400</v>
      </c>
      <c r="L972" s="15">
        <v>20000</v>
      </c>
      <c r="M972" s="28" t="s">
        <v>5348</v>
      </c>
      <c r="N972" s="67" t="s">
        <v>5347</v>
      </c>
      <c r="O972" s="61"/>
    </row>
    <row r="973" spans="1:15" ht="35.25" customHeight="1">
      <c r="A973" s="66">
        <f>VLOOKUP($N973,과정목록!$M$9:$N$600,2,0)</f>
        <v>485</v>
      </c>
      <c r="B973" s="62" t="s">
        <v>2411</v>
      </c>
      <c r="C973" s="62" t="s">
        <v>2415</v>
      </c>
      <c r="D973" s="62" t="s">
        <v>3581</v>
      </c>
      <c r="E973" s="64" t="s">
        <v>1597</v>
      </c>
      <c r="F973" s="10">
        <v>1</v>
      </c>
      <c r="G973" s="14" t="s">
        <v>1598</v>
      </c>
      <c r="H973" s="9" t="s">
        <v>1599</v>
      </c>
      <c r="I973" s="9" t="s">
        <v>74</v>
      </c>
      <c r="J973" s="27">
        <v>43626</v>
      </c>
      <c r="K973" s="8">
        <v>460</v>
      </c>
      <c r="L973" s="15">
        <v>18000</v>
      </c>
      <c r="M973" s="28" t="s">
        <v>5349</v>
      </c>
      <c r="N973" s="66" t="s">
        <v>5350</v>
      </c>
      <c r="O973" s="71" t="str">
        <f>HYPERLINK("http://re.kacnet.co.kr/new_main/main/course_view_all.php?course_uid="&amp;N973&amp;"&amp;view_flag=all","Click")</f>
        <v>Click</v>
      </c>
    </row>
    <row r="974" spans="1:15" ht="35.25" customHeight="1">
      <c r="A974" s="67">
        <f>VLOOKUP($N974,과정목록!$M$9:$N$600,2,0)</f>
        <v>485</v>
      </c>
      <c r="B974" s="63"/>
      <c r="C974" s="63"/>
      <c r="D974" s="63"/>
      <c r="E974" s="65"/>
      <c r="F974" s="10">
        <v>2</v>
      </c>
      <c r="G974" s="14" t="s">
        <v>1600</v>
      </c>
      <c r="H974" s="9" t="s">
        <v>1601</v>
      </c>
      <c r="I974" s="9" t="s">
        <v>131</v>
      </c>
      <c r="J974" s="27">
        <v>43994</v>
      </c>
      <c r="K974" s="8">
        <v>464</v>
      </c>
      <c r="L974" s="15">
        <v>22000</v>
      </c>
      <c r="M974" s="28" t="s">
        <v>5351</v>
      </c>
      <c r="N974" s="67" t="s">
        <v>5350</v>
      </c>
      <c r="O974" s="61"/>
    </row>
    <row r="975" spans="1:15" ht="35.25" customHeight="1">
      <c r="A975" s="66">
        <f>VLOOKUP($N975,과정목록!$M$9:$N$600,2,0)</f>
        <v>486</v>
      </c>
      <c r="B975" s="62" t="s">
        <v>2411</v>
      </c>
      <c r="C975" s="62" t="s">
        <v>2413</v>
      </c>
      <c r="D975" s="62" t="s">
        <v>3582</v>
      </c>
      <c r="E975" s="64" t="s">
        <v>2679</v>
      </c>
      <c r="F975" s="10">
        <v>1</v>
      </c>
      <c r="G975" s="14" t="s">
        <v>2727</v>
      </c>
      <c r="H975" s="9" t="s">
        <v>2787</v>
      </c>
      <c r="I975" s="9" t="s">
        <v>128</v>
      </c>
      <c r="J975" s="27">
        <v>44295</v>
      </c>
      <c r="K975" s="9">
        <v>388</v>
      </c>
      <c r="L975" s="15">
        <v>19800</v>
      </c>
      <c r="M975" s="28" t="s">
        <v>5352</v>
      </c>
      <c r="N975" s="66" t="s">
        <v>5353</v>
      </c>
      <c r="O975" s="71" t="str">
        <f>HYPERLINK("http://re.kacnet.co.kr/new_main/main/course_view_all.php?course_uid="&amp;N975&amp;"&amp;view_flag=all","Click")</f>
        <v>Click</v>
      </c>
    </row>
    <row r="976" spans="1:15" ht="35.25" customHeight="1">
      <c r="A976" s="67">
        <f>VLOOKUP($N976,과정목록!$M$9:$N$600,2,0)</f>
        <v>486</v>
      </c>
      <c r="B976" s="63"/>
      <c r="C976" s="63"/>
      <c r="D976" s="63"/>
      <c r="E976" s="65"/>
      <c r="F976" s="10">
        <v>2</v>
      </c>
      <c r="G976" s="14" t="s">
        <v>2728</v>
      </c>
      <c r="H976" s="9" t="s">
        <v>2788</v>
      </c>
      <c r="I976" s="9" t="s">
        <v>48</v>
      </c>
      <c r="J976" s="27">
        <v>44253</v>
      </c>
      <c r="K976" s="9">
        <v>396</v>
      </c>
      <c r="L976" s="15">
        <v>16800</v>
      </c>
      <c r="M976" s="28" t="s">
        <v>5354</v>
      </c>
      <c r="N976" s="67" t="s">
        <v>5353</v>
      </c>
      <c r="O976" s="61"/>
    </row>
    <row r="977" spans="1:15" ht="35.25" customHeight="1">
      <c r="A977" s="66">
        <f>VLOOKUP($N977,과정목록!$M$9:$N$600,2,0)</f>
        <v>487</v>
      </c>
      <c r="B977" s="62" t="s">
        <v>2411</v>
      </c>
      <c r="C977" s="62" t="s">
        <v>2413</v>
      </c>
      <c r="D977" s="62" t="s">
        <v>3582</v>
      </c>
      <c r="E977" s="64" t="s">
        <v>988</v>
      </c>
      <c r="F977" s="10">
        <v>1</v>
      </c>
      <c r="G977" s="14" t="s">
        <v>1075</v>
      </c>
      <c r="H977" s="9" t="s">
        <v>1076</v>
      </c>
      <c r="I977" s="9" t="s">
        <v>48</v>
      </c>
      <c r="J977" s="27">
        <v>43740</v>
      </c>
      <c r="K977" s="8">
        <v>272</v>
      </c>
      <c r="L977" s="15">
        <v>14800</v>
      </c>
      <c r="M977" s="28" t="s">
        <v>5355</v>
      </c>
      <c r="N977" s="66" t="s">
        <v>5356</v>
      </c>
      <c r="O977" s="71" t="str">
        <f>HYPERLINK("http://re.kacnet.co.kr/new_main/main/course_view_all.php?course_uid="&amp;N977&amp;"&amp;view_flag=all","Click")</f>
        <v>Click</v>
      </c>
    </row>
    <row r="978" spans="1:15" ht="35.25" customHeight="1">
      <c r="A978" s="67">
        <f>VLOOKUP($N978,과정목록!$M$9:$N$600,2,0)</f>
        <v>487</v>
      </c>
      <c r="B978" s="63"/>
      <c r="C978" s="63"/>
      <c r="D978" s="63"/>
      <c r="E978" s="65"/>
      <c r="F978" s="10">
        <v>2</v>
      </c>
      <c r="G978" s="14" t="s">
        <v>1077</v>
      </c>
      <c r="H978" s="9" t="s">
        <v>1078</v>
      </c>
      <c r="I978" s="9" t="s">
        <v>57</v>
      </c>
      <c r="J978" s="27">
        <v>43766</v>
      </c>
      <c r="K978" s="8">
        <v>472</v>
      </c>
      <c r="L978" s="15">
        <v>25000</v>
      </c>
      <c r="M978" s="28" t="s">
        <v>5357</v>
      </c>
      <c r="N978" s="67" t="s">
        <v>5356</v>
      </c>
      <c r="O978" s="61"/>
    </row>
    <row r="979" spans="1:15" ht="35.25" customHeight="1">
      <c r="A979" s="66">
        <f>VLOOKUP($N979,과정목록!$M$9:$N$600,2,0)</f>
        <v>488</v>
      </c>
      <c r="B979" s="62" t="s">
        <v>2411</v>
      </c>
      <c r="C979" s="62" t="s">
        <v>2413</v>
      </c>
      <c r="D979" s="62" t="s">
        <v>3582</v>
      </c>
      <c r="E979" s="64" t="s">
        <v>1857</v>
      </c>
      <c r="F979" s="10">
        <v>1</v>
      </c>
      <c r="G979" s="14" t="s">
        <v>1946</v>
      </c>
      <c r="H979" s="9" t="s">
        <v>1947</v>
      </c>
      <c r="I979" s="9" t="s">
        <v>74</v>
      </c>
      <c r="J979" s="27">
        <v>43862</v>
      </c>
      <c r="K979" s="8">
        <v>582</v>
      </c>
      <c r="L979" s="15">
        <v>30000</v>
      </c>
      <c r="M979" s="28" t="s">
        <v>5358</v>
      </c>
      <c r="N979" s="66" t="s">
        <v>5359</v>
      </c>
      <c r="O979" s="71" t="str">
        <f>HYPERLINK("http://re.kacnet.co.kr/new_main/main/course_view_all.php?course_uid="&amp;N979&amp;"&amp;view_flag=all","Click")</f>
        <v>Click</v>
      </c>
    </row>
    <row r="980" spans="1:15" ht="35.25" customHeight="1">
      <c r="A980" s="67">
        <f>VLOOKUP($N980,과정목록!$M$9:$N$600,2,0)</f>
        <v>488</v>
      </c>
      <c r="B980" s="63"/>
      <c r="C980" s="63"/>
      <c r="D980" s="63"/>
      <c r="E980" s="65"/>
      <c r="F980" s="10">
        <v>2</v>
      </c>
      <c r="G980" s="14" t="s">
        <v>1948</v>
      </c>
      <c r="H980" s="9" t="s">
        <v>1947</v>
      </c>
      <c r="I980" s="9" t="s">
        <v>74</v>
      </c>
      <c r="J980" s="27">
        <v>43862</v>
      </c>
      <c r="K980" s="8">
        <v>582</v>
      </c>
      <c r="L980" s="15">
        <v>30000</v>
      </c>
      <c r="M980" s="28" t="s">
        <v>5358</v>
      </c>
      <c r="N980" s="67" t="s">
        <v>5359</v>
      </c>
      <c r="O980" s="61"/>
    </row>
    <row r="981" spans="1:15" ht="35.25" customHeight="1">
      <c r="A981" s="66">
        <f>VLOOKUP($N981,과정목록!$M$9:$N$600,2,0)</f>
        <v>489</v>
      </c>
      <c r="B981" s="62" t="s">
        <v>2411</v>
      </c>
      <c r="C981" s="62" t="s">
        <v>2413</v>
      </c>
      <c r="D981" s="62" t="s">
        <v>3582</v>
      </c>
      <c r="E981" s="64" t="s">
        <v>283</v>
      </c>
      <c r="F981" s="10">
        <v>1</v>
      </c>
      <c r="G981" s="14" t="s">
        <v>237</v>
      </c>
      <c r="H981" s="9" t="s">
        <v>238</v>
      </c>
      <c r="I981" s="9" t="s">
        <v>131</v>
      </c>
      <c r="J981" s="27">
        <v>42160</v>
      </c>
      <c r="K981" s="8">
        <v>496</v>
      </c>
      <c r="L981" s="15">
        <v>28000</v>
      </c>
      <c r="M981" s="28" t="s">
        <v>5360</v>
      </c>
      <c r="N981" s="66" t="s">
        <v>5361</v>
      </c>
      <c r="O981" s="71" t="str">
        <f>HYPERLINK("http://re.kacnet.co.kr/new_main/main/course_view_all.php?course_uid="&amp;N981&amp;"&amp;view_flag=all","Click")</f>
        <v>Click</v>
      </c>
    </row>
    <row r="982" spans="1:15" ht="35.25" customHeight="1">
      <c r="A982" s="67">
        <f>VLOOKUP($N982,과정목록!$M$9:$N$600,2,0)</f>
        <v>489</v>
      </c>
      <c r="B982" s="63"/>
      <c r="C982" s="63"/>
      <c r="D982" s="63"/>
      <c r="E982" s="65"/>
      <c r="F982" s="10">
        <v>2</v>
      </c>
      <c r="G982" s="14" t="s">
        <v>239</v>
      </c>
      <c r="H982" s="9" t="s">
        <v>238</v>
      </c>
      <c r="I982" s="9" t="s">
        <v>131</v>
      </c>
      <c r="J982" s="27">
        <v>42160</v>
      </c>
      <c r="K982" s="8">
        <v>496</v>
      </c>
      <c r="L982" s="15">
        <v>28000</v>
      </c>
      <c r="M982" s="28" t="s">
        <v>5360</v>
      </c>
      <c r="N982" s="67" t="s">
        <v>5361</v>
      </c>
      <c r="O982" s="61"/>
    </row>
    <row r="983" spans="1:15" ht="35.25" customHeight="1">
      <c r="A983" s="66">
        <f>VLOOKUP($N983,과정목록!$M$9:$N$600,2,0)</f>
        <v>490</v>
      </c>
      <c r="B983" s="62" t="s">
        <v>2411</v>
      </c>
      <c r="C983" s="62" t="s">
        <v>2413</v>
      </c>
      <c r="D983" s="62" t="s">
        <v>3582</v>
      </c>
      <c r="E983" s="64" t="s">
        <v>1856</v>
      </c>
      <c r="F983" s="10">
        <v>1</v>
      </c>
      <c r="G983" s="14" t="s">
        <v>1999</v>
      </c>
      <c r="H983" s="9" t="s">
        <v>2000</v>
      </c>
      <c r="I983" s="9" t="s">
        <v>2001</v>
      </c>
      <c r="J983" s="27">
        <v>43886</v>
      </c>
      <c r="K983" s="8">
        <v>567</v>
      </c>
      <c r="L983" s="15">
        <v>29800</v>
      </c>
      <c r="M983" s="28" t="s">
        <v>5362</v>
      </c>
      <c r="N983" s="66" t="s">
        <v>5363</v>
      </c>
      <c r="O983" s="71" t="str">
        <f>HYPERLINK("http://re.kacnet.co.kr/new_main/main/course_view_all.php?course_uid="&amp;N983&amp;"&amp;view_flag=all","Click")</f>
        <v>Click</v>
      </c>
    </row>
    <row r="984" spans="1:15" ht="35.25" customHeight="1">
      <c r="A984" s="67">
        <f>VLOOKUP($N984,과정목록!$M$9:$N$600,2,0)</f>
        <v>490</v>
      </c>
      <c r="B984" s="63"/>
      <c r="C984" s="63"/>
      <c r="D984" s="63"/>
      <c r="E984" s="65"/>
      <c r="F984" s="10">
        <v>2</v>
      </c>
      <c r="G984" s="14" t="s">
        <v>2002</v>
      </c>
      <c r="H984" s="9" t="s">
        <v>2000</v>
      </c>
      <c r="I984" s="9" t="s">
        <v>2001</v>
      </c>
      <c r="J984" s="27">
        <v>43886</v>
      </c>
      <c r="K984" s="8">
        <v>567</v>
      </c>
      <c r="L984" s="15">
        <v>29800</v>
      </c>
      <c r="M984" s="28" t="s">
        <v>5362</v>
      </c>
      <c r="N984" s="67" t="s">
        <v>5363</v>
      </c>
      <c r="O984" s="61"/>
    </row>
    <row r="985" spans="1:15" ht="35.25" customHeight="1">
      <c r="A985" s="66">
        <f>VLOOKUP($N985,과정목록!$M$9:$N$600,2,0)</f>
        <v>491</v>
      </c>
      <c r="B985" s="62" t="s">
        <v>2411</v>
      </c>
      <c r="C985" s="62" t="s">
        <v>2413</v>
      </c>
      <c r="D985" s="62" t="s">
        <v>3582</v>
      </c>
      <c r="E985" s="64" t="s">
        <v>3296</v>
      </c>
      <c r="F985" s="10">
        <v>1</v>
      </c>
      <c r="G985" s="14" t="s">
        <v>3511</v>
      </c>
      <c r="H985" s="9" t="s">
        <v>3426</v>
      </c>
      <c r="I985" s="9" t="s">
        <v>3367</v>
      </c>
      <c r="J985" s="27">
        <v>43117</v>
      </c>
      <c r="K985" s="8">
        <v>296</v>
      </c>
      <c r="L985" s="15">
        <v>20000</v>
      </c>
      <c r="M985" s="28" t="s">
        <v>5364</v>
      </c>
      <c r="N985" s="66" t="s">
        <v>5365</v>
      </c>
      <c r="O985" s="71" t="str">
        <f>HYPERLINK("http://re.kacnet.co.kr/new_main/main/course_view_all.php?course_uid="&amp;N985&amp;"&amp;view_flag=all","Click")</f>
        <v>Click</v>
      </c>
    </row>
    <row r="986" spans="1:15" ht="35.25" customHeight="1">
      <c r="A986" s="67">
        <f>VLOOKUP($N986,과정목록!$M$9:$N$600,2,0)</f>
        <v>491</v>
      </c>
      <c r="B986" s="63"/>
      <c r="C986" s="63"/>
      <c r="D986" s="63"/>
      <c r="E986" s="65"/>
      <c r="F986" s="10">
        <v>2</v>
      </c>
      <c r="G986" s="14" t="s">
        <v>3512</v>
      </c>
      <c r="H986" s="9" t="s">
        <v>3427</v>
      </c>
      <c r="I986" s="9" t="s">
        <v>184</v>
      </c>
      <c r="J986" s="27">
        <v>43245</v>
      </c>
      <c r="K986" s="8">
        <v>328</v>
      </c>
      <c r="L986" s="15">
        <v>18000</v>
      </c>
      <c r="M986" s="28" t="s">
        <v>5366</v>
      </c>
      <c r="N986" s="67" t="s">
        <v>5365</v>
      </c>
      <c r="O986" s="61"/>
    </row>
    <row r="987" spans="1:15" ht="35.25" customHeight="1">
      <c r="A987" s="66">
        <f>VLOOKUP($N987,과정목록!$M$9:$N$600,2,0)</f>
        <v>492</v>
      </c>
      <c r="B987" s="62" t="s">
        <v>2411</v>
      </c>
      <c r="C987" s="62" t="s">
        <v>2413</v>
      </c>
      <c r="D987" s="62" t="s">
        <v>3582</v>
      </c>
      <c r="E987" s="64" t="s">
        <v>726</v>
      </c>
      <c r="F987" s="10">
        <v>1</v>
      </c>
      <c r="G987" s="14" t="s">
        <v>813</v>
      </c>
      <c r="H987" s="9" t="s">
        <v>814</v>
      </c>
      <c r="I987" s="9" t="s">
        <v>321</v>
      </c>
      <c r="J987" s="27">
        <v>43595</v>
      </c>
      <c r="K987" s="8">
        <v>240</v>
      </c>
      <c r="L987" s="15">
        <v>16000</v>
      </c>
      <c r="M987" s="28" t="s">
        <v>5367</v>
      </c>
      <c r="N987" s="66" t="s">
        <v>5368</v>
      </c>
      <c r="O987" s="71" t="str">
        <f>HYPERLINK("http://re.kacnet.co.kr/new_main/main/course_view_all.php?course_uid="&amp;N987&amp;"&amp;view_flag=all","Click")</f>
        <v>Click</v>
      </c>
    </row>
    <row r="988" spans="1:15" ht="35.25" customHeight="1">
      <c r="A988" s="67">
        <f>VLOOKUP($N988,과정목록!$M$9:$N$600,2,0)</f>
        <v>492</v>
      </c>
      <c r="B988" s="63"/>
      <c r="C988" s="63"/>
      <c r="D988" s="63"/>
      <c r="E988" s="65"/>
      <c r="F988" s="10">
        <v>2</v>
      </c>
      <c r="G988" s="14" t="s">
        <v>815</v>
      </c>
      <c r="H988" s="9" t="s">
        <v>386</v>
      </c>
      <c r="I988" s="9" t="s">
        <v>74</v>
      </c>
      <c r="J988" s="27">
        <v>43151</v>
      </c>
      <c r="K988" s="8">
        <v>420</v>
      </c>
      <c r="L988" s="15">
        <v>28000</v>
      </c>
      <c r="M988" s="28" t="s">
        <v>5369</v>
      </c>
      <c r="N988" s="67" t="s">
        <v>5368</v>
      </c>
      <c r="O988" s="61"/>
    </row>
    <row r="989" spans="1:15" ht="35.25" customHeight="1">
      <c r="A989" s="66">
        <f>VLOOKUP($N989,과정목록!$M$9:$N$600,2,0)</f>
        <v>493</v>
      </c>
      <c r="B989" s="62" t="s">
        <v>2411</v>
      </c>
      <c r="C989" s="62" t="s">
        <v>2413</v>
      </c>
      <c r="D989" s="62" t="s">
        <v>3582</v>
      </c>
      <c r="E989" s="64" t="s">
        <v>2868</v>
      </c>
      <c r="F989" s="10">
        <v>1</v>
      </c>
      <c r="G989" s="14" t="s">
        <v>2994</v>
      </c>
      <c r="H989" s="9" t="s">
        <v>2995</v>
      </c>
      <c r="I989" s="9" t="s">
        <v>74</v>
      </c>
      <c r="J989" s="27">
        <v>43871</v>
      </c>
      <c r="K989" s="9">
        <v>360</v>
      </c>
      <c r="L989" s="15">
        <v>28000</v>
      </c>
      <c r="M989" s="28" t="s">
        <v>5370</v>
      </c>
      <c r="N989" s="66" t="s">
        <v>5371</v>
      </c>
      <c r="O989" s="71" t="str">
        <f>HYPERLINK("http://re.kacnet.co.kr/new_main/main/course_view_all.php?course_uid="&amp;N989&amp;"&amp;view_flag=all","Click")</f>
        <v>Click</v>
      </c>
    </row>
    <row r="990" spans="1:15" ht="35.25" customHeight="1">
      <c r="A990" s="67">
        <f>VLOOKUP($N990,과정목록!$M$9:$N$600,2,0)</f>
        <v>493</v>
      </c>
      <c r="B990" s="63"/>
      <c r="C990" s="63"/>
      <c r="D990" s="63"/>
      <c r="E990" s="65"/>
      <c r="F990" s="10">
        <v>2</v>
      </c>
      <c r="G990" s="14" t="s">
        <v>2996</v>
      </c>
      <c r="H990" s="9" t="s">
        <v>2995</v>
      </c>
      <c r="I990" s="9" t="s">
        <v>74</v>
      </c>
      <c r="J990" s="27">
        <v>43871</v>
      </c>
      <c r="K990" s="9">
        <v>360</v>
      </c>
      <c r="L990" s="15">
        <v>28000</v>
      </c>
      <c r="M990" s="28" t="s">
        <v>5370</v>
      </c>
      <c r="N990" s="67" t="s">
        <v>5371</v>
      </c>
      <c r="O990" s="61"/>
    </row>
    <row r="991" spans="1:15" ht="35.25" customHeight="1">
      <c r="A991" s="66">
        <f>VLOOKUP($N991,과정목록!$M$9:$N$600,2,0)</f>
        <v>494</v>
      </c>
      <c r="B991" s="62" t="s">
        <v>2411</v>
      </c>
      <c r="C991" s="62" t="s">
        <v>2413</v>
      </c>
      <c r="D991" s="62" t="s">
        <v>3582</v>
      </c>
      <c r="E991" s="64" t="s">
        <v>740</v>
      </c>
      <c r="F991" s="10">
        <v>1</v>
      </c>
      <c r="G991" s="14" t="s">
        <v>862</v>
      </c>
      <c r="H991" s="9" t="s">
        <v>863</v>
      </c>
      <c r="I991" s="9" t="s">
        <v>120</v>
      </c>
      <c r="J991" s="27">
        <v>43473</v>
      </c>
      <c r="K991" s="8">
        <v>300</v>
      </c>
      <c r="L991" s="15">
        <v>26000</v>
      </c>
      <c r="M991" s="28" t="s">
        <v>5372</v>
      </c>
      <c r="N991" s="66" t="s">
        <v>5373</v>
      </c>
      <c r="O991" s="71" t="str">
        <f>HYPERLINK("http://re.kacnet.co.kr/new_main/main/course_view_all.php?course_uid="&amp;N991&amp;"&amp;view_flag=all","Click")</f>
        <v>Click</v>
      </c>
    </row>
    <row r="992" spans="1:15" ht="35.25" customHeight="1">
      <c r="A992" s="67">
        <f>VLOOKUP($N992,과정목록!$M$9:$N$600,2,0)</f>
        <v>494</v>
      </c>
      <c r="B992" s="63"/>
      <c r="C992" s="63"/>
      <c r="D992" s="63"/>
      <c r="E992" s="65"/>
      <c r="F992" s="10">
        <v>2</v>
      </c>
      <c r="G992" s="14" t="s">
        <v>864</v>
      </c>
      <c r="H992" s="9" t="s">
        <v>865</v>
      </c>
      <c r="I992" s="9" t="s">
        <v>317</v>
      </c>
      <c r="J992" s="27">
        <v>43343</v>
      </c>
      <c r="K992" s="8">
        <v>244</v>
      </c>
      <c r="L992" s="15">
        <v>14800</v>
      </c>
      <c r="M992" s="28" t="s">
        <v>5374</v>
      </c>
      <c r="N992" s="67" t="s">
        <v>5373</v>
      </c>
      <c r="O992" s="61"/>
    </row>
    <row r="993" spans="1:15" ht="35.25" customHeight="1">
      <c r="A993" s="66">
        <f>VLOOKUP($N993,과정목록!$M$9:$N$600,2,0)</f>
        <v>495</v>
      </c>
      <c r="B993" s="62" t="s">
        <v>2411</v>
      </c>
      <c r="C993" s="62" t="s">
        <v>2413</v>
      </c>
      <c r="D993" s="62" t="s">
        <v>3583</v>
      </c>
      <c r="E993" s="64" t="s">
        <v>1185</v>
      </c>
      <c r="F993" s="10">
        <v>1</v>
      </c>
      <c r="G993" s="14" t="s">
        <v>1219</v>
      </c>
      <c r="H993" s="9" t="s">
        <v>1301</v>
      </c>
      <c r="I993" s="9" t="s">
        <v>1302</v>
      </c>
      <c r="J993" s="27">
        <v>43666</v>
      </c>
      <c r="K993" s="8">
        <v>224</v>
      </c>
      <c r="L993" s="15">
        <v>15000</v>
      </c>
      <c r="M993" s="28" t="s">
        <v>5375</v>
      </c>
      <c r="N993" s="66" t="s">
        <v>5376</v>
      </c>
      <c r="O993" s="71" t="str">
        <f>HYPERLINK("http://re.kacnet.co.kr/new_main/main/course_view_all.php?course_uid="&amp;N993&amp;"&amp;view_flag=all","Click")</f>
        <v>Click</v>
      </c>
    </row>
    <row r="994" spans="1:15" ht="35.25" customHeight="1">
      <c r="A994" s="67">
        <f>VLOOKUP($N994,과정목록!$M$9:$N$600,2,0)</f>
        <v>495</v>
      </c>
      <c r="B994" s="63"/>
      <c r="C994" s="63"/>
      <c r="D994" s="63"/>
      <c r="E994" s="65"/>
      <c r="F994" s="10">
        <v>2</v>
      </c>
      <c r="G994" s="14" t="s">
        <v>1220</v>
      </c>
      <c r="H994" s="9" t="s">
        <v>1303</v>
      </c>
      <c r="I994" s="9" t="s">
        <v>184</v>
      </c>
      <c r="J994" s="27">
        <v>43826</v>
      </c>
      <c r="K994" s="8">
        <v>448</v>
      </c>
      <c r="L994" s="15">
        <v>18000</v>
      </c>
      <c r="M994" s="28" t="s">
        <v>5377</v>
      </c>
      <c r="N994" s="67" t="s">
        <v>5376</v>
      </c>
      <c r="O994" s="61"/>
    </row>
    <row r="995" spans="1:15" ht="35.25" customHeight="1">
      <c r="A995" s="66">
        <f>VLOOKUP($N995,과정목록!$M$9:$N$600,2,0)</f>
        <v>496</v>
      </c>
      <c r="B995" s="62" t="s">
        <v>2411</v>
      </c>
      <c r="C995" s="62" t="s">
        <v>2413</v>
      </c>
      <c r="D995" s="62" t="s">
        <v>3583</v>
      </c>
      <c r="E995" s="64" t="s">
        <v>1855</v>
      </c>
      <c r="F995" s="10">
        <v>1</v>
      </c>
      <c r="G995" s="14" t="s">
        <v>1917</v>
      </c>
      <c r="H995" s="9" t="s">
        <v>1711</v>
      </c>
      <c r="I995" s="9" t="s">
        <v>475</v>
      </c>
      <c r="J995" s="27">
        <v>44048</v>
      </c>
      <c r="K995" s="8">
        <v>252</v>
      </c>
      <c r="L995" s="15">
        <v>17000</v>
      </c>
      <c r="M995" s="28" t="s">
        <v>5378</v>
      </c>
      <c r="N995" s="66" t="s">
        <v>5379</v>
      </c>
      <c r="O995" s="71" t="str">
        <f>HYPERLINK("http://re.kacnet.co.kr/new_main/main/course_view_all.php?course_uid="&amp;N995&amp;"&amp;view_flag=all","Click")</f>
        <v>Click</v>
      </c>
    </row>
    <row r="996" spans="1:15" ht="35.25" customHeight="1">
      <c r="A996" s="67">
        <f>VLOOKUP($N996,과정목록!$M$9:$N$600,2,0)</f>
        <v>496</v>
      </c>
      <c r="B996" s="63"/>
      <c r="C996" s="63"/>
      <c r="D996" s="63"/>
      <c r="E996" s="65"/>
      <c r="F996" s="10">
        <v>2</v>
      </c>
      <c r="G996" s="14" t="s">
        <v>1918</v>
      </c>
      <c r="H996" s="9" t="s">
        <v>1919</v>
      </c>
      <c r="I996" s="9" t="s">
        <v>63</v>
      </c>
      <c r="J996" s="27">
        <v>44053</v>
      </c>
      <c r="K996" s="8">
        <v>321</v>
      </c>
      <c r="L996" s="15">
        <v>16500</v>
      </c>
      <c r="M996" s="28" t="s">
        <v>5380</v>
      </c>
      <c r="N996" s="67" t="s">
        <v>5379</v>
      </c>
      <c r="O996" s="61"/>
    </row>
    <row r="997" spans="1:15" ht="35.25" customHeight="1">
      <c r="A997" s="66">
        <f>VLOOKUP($N997,과정목록!$M$9:$N$600,2,0)</f>
        <v>497</v>
      </c>
      <c r="B997" s="62" t="s">
        <v>2411</v>
      </c>
      <c r="C997" s="62" t="s">
        <v>2413</v>
      </c>
      <c r="D997" s="62" t="s">
        <v>3583</v>
      </c>
      <c r="E997" s="64" t="s">
        <v>3131</v>
      </c>
      <c r="F997" s="10">
        <v>1</v>
      </c>
      <c r="G997" s="14" t="s">
        <v>3179</v>
      </c>
      <c r="H997" s="9" t="s">
        <v>3216</v>
      </c>
      <c r="I997" s="9" t="s">
        <v>85</v>
      </c>
      <c r="J997" s="27">
        <v>44384</v>
      </c>
      <c r="K997" s="9">
        <v>268</v>
      </c>
      <c r="L997" s="15">
        <v>17000</v>
      </c>
      <c r="M997" s="28" t="s">
        <v>5381</v>
      </c>
      <c r="N997" s="66" t="s">
        <v>5382</v>
      </c>
      <c r="O997" s="71" t="str">
        <f>HYPERLINK("http://re.kacnet.co.kr/new_main/main/course_view_all.php?course_uid="&amp;N997&amp;"&amp;view_flag=all","Click")</f>
        <v>Click</v>
      </c>
    </row>
    <row r="998" spans="1:15" ht="35.25" customHeight="1">
      <c r="A998" s="67">
        <f>VLOOKUP($N998,과정목록!$M$9:$N$600,2,0)</f>
        <v>497</v>
      </c>
      <c r="B998" s="63"/>
      <c r="C998" s="63"/>
      <c r="D998" s="63"/>
      <c r="E998" s="65"/>
      <c r="F998" s="10">
        <v>2</v>
      </c>
      <c r="G998" s="14" t="s">
        <v>3180</v>
      </c>
      <c r="H998" s="9" t="s">
        <v>3217</v>
      </c>
      <c r="I998" s="9" t="s">
        <v>3240</v>
      </c>
      <c r="J998" s="27">
        <v>44348</v>
      </c>
      <c r="K998" s="9">
        <v>228</v>
      </c>
      <c r="L998" s="15">
        <v>23000</v>
      </c>
      <c r="M998" s="28" t="s">
        <v>5383</v>
      </c>
      <c r="N998" s="67" t="s">
        <v>5382</v>
      </c>
      <c r="O998" s="61"/>
    </row>
    <row r="999" spans="1:15" ht="35.25" customHeight="1">
      <c r="A999" s="66">
        <f>VLOOKUP($N999,과정목록!$M$9:$N$600,2,0)</f>
        <v>498</v>
      </c>
      <c r="B999" s="62" t="s">
        <v>2411</v>
      </c>
      <c r="C999" s="62" t="s">
        <v>2413</v>
      </c>
      <c r="D999" s="62" t="s">
        <v>3583</v>
      </c>
      <c r="E999" s="64" t="s">
        <v>3130</v>
      </c>
      <c r="F999" s="10">
        <v>1</v>
      </c>
      <c r="G999" s="14" t="s">
        <v>3193</v>
      </c>
      <c r="H999" s="9" t="s">
        <v>3228</v>
      </c>
      <c r="I999" s="9" t="s">
        <v>3245</v>
      </c>
      <c r="J999" s="27">
        <v>44407</v>
      </c>
      <c r="K999" s="9">
        <v>300</v>
      </c>
      <c r="L999" s="15">
        <v>19800</v>
      </c>
      <c r="M999" s="28" t="s">
        <v>5384</v>
      </c>
      <c r="N999" s="66" t="s">
        <v>5385</v>
      </c>
      <c r="O999" s="71" t="str">
        <f>HYPERLINK("http://re.kacnet.co.kr/new_main/main/course_view_all.php?course_uid="&amp;N999&amp;"&amp;view_flag=all","Click")</f>
        <v>Click</v>
      </c>
    </row>
    <row r="1000" spans="1:15" ht="35.25" customHeight="1">
      <c r="A1000" s="67">
        <f>VLOOKUP($N1000,과정목록!$M$9:$N$600,2,0)</f>
        <v>498</v>
      </c>
      <c r="B1000" s="63"/>
      <c r="C1000" s="63"/>
      <c r="D1000" s="63"/>
      <c r="E1000" s="65"/>
      <c r="F1000" s="10">
        <v>2</v>
      </c>
      <c r="G1000" s="14" t="s">
        <v>3194</v>
      </c>
      <c r="H1000" s="9" t="s">
        <v>3229</v>
      </c>
      <c r="I1000" s="9" t="s">
        <v>1144</v>
      </c>
      <c r="J1000" s="27">
        <v>44296</v>
      </c>
      <c r="K1000" s="9">
        <v>416</v>
      </c>
      <c r="L1000" s="15">
        <v>20000</v>
      </c>
      <c r="M1000" s="28" t="s">
        <v>5386</v>
      </c>
      <c r="N1000" s="67" t="s">
        <v>5385</v>
      </c>
      <c r="O1000" s="61"/>
    </row>
    <row r="1001" spans="1:15" ht="35.25" customHeight="1">
      <c r="A1001" s="66">
        <f>VLOOKUP($N1001,과정목록!$M$9:$N$600,2,0)</f>
        <v>499</v>
      </c>
      <c r="B1001" s="62" t="s">
        <v>2411</v>
      </c>
      <c r="C1001" s="62" t="s">
        <v>2413</v>
      </c>
      <c r="D1001" s="62" t="s">
        <v>3583</v>
      </c>
      <c r="E1001" s="64" t="s">
        <v>2279</v>
      </c>
      <c r="F1001" s="10">
        <v>1</v>
      </c>
      <c r="G1001" s="14" t="s">
        <v>2397</v>
      </c>
      <c r="H1001" s="9" t="s">
        <v>2352</v>
      </c>
      <c r="I1001" s="9" t="s">
        <v>44</v>
      </c>
      <c r="J1001" s="27">
        <v>44160</v>
      </c>
      <c r="K1001" s="9">
        <v>240</v>
      </c>
      <c r="L1001" s="9">
        <v>17000</v>
      </c>
      <c r="M1001" s="28" t="s">
        <v>5387</v>
      </c>
      <c r="N1001" s="66" t="s">
        <v>5388</v>
      </c>
      <c r="O1001" s="71" t="str">
        <f>HYPERLINK("http://re.kacnet.co.kr/new_main/main/course_view_all.php?course_uid="&amp;N1001&amp;"&amp;view_flag=all","Click")</f>
        <v>Click</v>
      </c>
    </row>
    <row r="1002" spans="1:15" ht="35.25" customHeight="1">
      <c r="A1002" s="67">
        <f>VLOOKUP($N1002,과정목록!$M$9:$N$600,2,0)</f>
        <v>499</v>
      </c>
      <c r="B1002" s="63"/>
      <c r="C1002" s="63"/>
      <c r="D1002" s="63"/>
      <c r="E1002" s="65"/>
      <c r="F1002" s="10">
        <v>2</v>
      </c>
      <c r="G1002" s="14" t="s">
        <v>2398</v>
      </c>
      <c r="H1002" s="9" t="s">
        <v>2353</v>
      </c>
      <c r="I1002" s="9" t="s">
        <v>44</v>
      </c>
      <c r="J1002" s="27">
        <v>44155</v>
      </c>
      <c r="K1002" s="9">
        <v>374</v>
      </c>
      <c r="L1002" s="9">
        <v>17000</v>
      </c>
      <c r="M1002" s="28" t="s">
        <v>5389</v>
      </c>
      <c r="N1002" s="67" t="s">
        <v>5388</v>
      </c>
      <c r="O1002" s="61"/>
    </row>
    <row r="1003" spans="1:15" ht="35.25" customHeight="1">
      <c r="A1003" s="66">
        <f>VLOOKUP($N1003,과정목록!$M$9:$N$600,2,0)</f>
        <v>500</v>
      </c>
      <c r="B1003" s="62" t="s">
        <v>2411</v>
      </c>
      <c r="C1003" s="62" t="s">
        <v>2413</v>
      </c>
      <c r="D1003" s="62" t="s">
        <v>3583</v>
      </c>
      <c r="E1003" s="64" t="s">
        <v>2870</v>
      </c>
      <c r="F1003" s="10">
        <v>1</v>
      </c>
      <c r="G1003" s="14" t="s">
        <v>2897</v>
      </c>
      <c r="H1003" s="9" t="s">
        <v>2898</v>
      </c>
      <c r="I1003" s="9" t="s">
        <v>174</v>
      </c>
      <c r="J1003" s="27">
        <v>44356</v>
      </c>
      <c r="K1003" s="9">
        <v>416</v>
      </c>
      <c r="L1003" s="15">
        <v>18800</v>
      </c>
      <c r="M1003" s="28" t="s">
        <v>5390</v>
      </c>
      <c r="N1003" s="66" t="s">
        <v>5391</v>
      </c>
      <c r="O1003" s="71" t="str">
        <f>HYPERLINK("http://re.kacnet.co.kr/new_main/main/course_view_all.php?course_uid="&amp;N1003&amp;"&amp;view_flag=all","Click")</f>
        <v>Click</v>
      </c>
    </row>
    <row r="1004" spans="1:15" ht="35.25" customHeight="1">
      <c r="A1004" s="67">
        <f>VLOOKUP($N1004,과정목록!$M$9:$N$600,2,0)</f>
        <v>500</v>
      </c>
      <c r="B1004" s="63"/>
      <c r="C1004" s="63"/>
      <c r="D1004" s="63"/>
      <c r="E1004" s="65"/>
      <c r="F1004" s="10">
        <v>2</v>
      </c>
      <c r="G1004" s="14" t="s">
        <v>2899</v>
      </c>
      <c r="H1004" s="9" t="s">
        <v>2357</v>
      </c>
      <c r="I1004" s="9" t="s">
        <v>2900</v>
      </c>
      <c r="J1004" s="27">
        <v>44326</v>
      </c>
      <c r="K1004" s="9">
        <v>356</v>
      </c>
      <c r="L1004" s="15">
        <v>20000</v>
      </c>
      <c r="M1004" s="28" t="s">
        <v>5392</v>
      </c>
      <c r="N1004" s="67" t="s">
        <v>5391</v>
      </c>
      <c r="O1004" s="61"/>
    </row>
    <row r="1005" spans="1:15" ht="35.25" customHeight="1">
      <c r="A1005" s="66">
        <f>VLOOKUP($N1005,과정목록!$M$9:$N$600,2,0)</f>
        <v>501</v>
      </c>
      <c r="B1005" s="62" t="s">
        <v>2411</v>
      </c>
      <c r="C1005" s="62" t="s">
        <v>2413</v>
      </c>
      <c r="D1005" s="62" t="s">
        <v>3583</v>
      </c>
      <c r="E1005" s="64" t="s">
        <v>443</v>
      </c>
      <c r="F1005" s="10">
        <v>1</v>
      </c>
      <c r="G1005" s="14" t="s">
        <v>350</v>
      </c>
      <c r="H1005" s="9" t="s">
        <v>351</v>
      </c>
      <c r="I1005" s="9" t="s">
        <v>180</v>
      </c>
      <c r="J1005" s="27">
        <v>43532</v>
      </c>
      <c r="K1005" s="8">
        <v>252</v>
      </c>
      <c r="L1005" s="15">
        <v>15000</v>
      </c>
      <c r="M1005" s="28" t="s">
        <v>5393</v>
      </c>
      <c r="N1005" s="66" t="s">
        <v>5394</v>
      </c>
      <c r="O1005" s="71" t="str">
        <f>HYPERLINK("http://re.kacnet.co.kr/new_main/main/course_view_all.php?course_uid="&amp;N1005&amp;"&amp;view_flag=all","Click")</f>
        <v>Click</v>
      </c>
    </row>
    <row r="1006" spans="1:15" ht="35.25" customHeight="1">
      <c r="A1006" s="67">
        <f>VLOOKUP($N1006,과정목록!$M$9:$N$600,2,0)</f>
        <v>501</v>
      </c>
      <c r="B1006" s="63"/>
      <c r="C1006" s="63"/>
      <c r="D1006" s="63"/>
      <c r="E1006" s="65"/>
      <c r="F1006" s="10">
        <v>2</v>
      </c>
      <c r="G1006" s="14" t="s">
        <v>352</v>
      </c>
      <c r="H1006" s="9" t="s">
        <v>353</v>
      </c>
      <c r="I1006" s="9" t="s">
        <v>315</v>
      </c>
      <c r="J1006" s="27">
        <v>43558</v>
      </c>
      <c r="K1006" s="8">
        <v>424</v>
      </c>
      <c r="L1006" s="15">
        <v>18000</v>
      </c>
      <c r="M1006" s="28" t="s">
        <v>5395</v>
      </c>
      <c r="N1006" s="67" t="s">
        <v>5394</v>
      </c>
      <c r="O1006" s="61"/>
    </row>
    <row r="1007" spans="1:15" ht="35.25" customHeight="1">
      <c r="A1007" s="66">
        <f>VLOOKUP($N1007,과정목록!$M$9:$N$600,2,0)</f>
        <v>502</v>
      </c>
      <c r="B1007" s="62" t="s">
        <v>2411</v>
      </c>
      <c r="C1007" s="62" t="s">
        <v>2413</v>
      </c>
      <c r="D1007" s="62" t="s">
        <v>3583</v>
      </c>
      <c r="E1007" s="64" t="s">
        <v>997</v>
      </c>
      <c r="F1007" s="10">
        <v>1</v>
      </c>
      <c r="G1007" s="14" t="s">
        <v>1112</v>
      </c>
      <c r="H1007" s="9" t="s">
        <v>1113</v>
      </c>
      <c r="I1007" s="9" t="s">
        <v>1114</v>
      </c>
      <c r="J1007" s="27">
        <v>43784</v>
      </c>
      <c r="K1007" s="8">
        <v>272</v>
      </c>
      <c r="L1007" s="15">
        <v>18000</v>
      </c>
      <c r="M1007" s="28" t="s">
        <v>5396</v>
      </c>
      <c r="N1007" s="66" t="s">
        <v>5397</v>
      </c>
      <c r="O1007" s="71" t="str">
        <f>HYPERLINK("http://re.kacnet.co.kr/new_main/main/course_view_all.php?course_uid="&amp;N1007&amp;"&amp;view_flag=all","Click")</f>
        <v>Click</v>
      </c>
    </row>
    <row r="1008" spans="1:15" ht="35.25" customHeight="1">
      <c r="A1008" s="67">
        <f>VLOOKUP($N1008,과정목록!$M$9:$N$600,2,0)</f>
        <v>502</v>
      </c>
      <c r="B1008" s="63"/>
      <c r="C1008" s="63"/>
      <c r="D1008" s="63"/>
      <c r="E1008" s="65"/>
      <c r="F1008" s="10">
        <v>2</v>
      </c>
      <c r="G1008" s="14" t="s">
        <v>1115</v>
      </c>
      <c r="H1008" s="9" t="s">
        <v>343</v>
      </c>
      <c r="I1008" s="9" t="s">
        <v>1116</v>
      </c>
      <c r="J1008" s="27">
        <v>43809</v>
      </c>
      <c r="K1008" s="8">
        <v>320</v>
      </c>
      <c r="L1008" s="15">
        <v>17000</v>
      </c>
      <c r="M1008" s="28" t="s">
        <v>5398</v>
      </c>
      <c r="N1008" s="67" t="s">
        <v>5397</v>
      </c>
      <c r="O1008" s="61"/>
    </row>
    <row r="1009" spans="1:15" ht="35.25" customHeight="1">
      <c r="A1009" s="66">
        <f>VLOOKUP($N1009,과정목록!$M$9:$N$600,2,0)</f>
        <v>503</v>
      </c>
      <c r="B1009" s="62" t="s">
        <v>2411</v>
      </c>
      <c r="C1009" s="62" t="s">
        <v>2413</v>
      </c>
      <c r="D1009" s="62" t="s">
        <v>3583</v>
      </c>
      <c r="E1009" s="64" t="s">
        <v>1868</v>
      </c>
      <c r="F1009" s="10">
        <v>1</v>
      </c>
      <c r="G1009" s="14" t="s">
        <v>2060</v>
      </c>
      <c r="H1009" s="9" t="s">
        <v>2061</v>
      </c>
      <c r="I1009" s="9" t="s">
        <v>35</v>
      </c>
      <c r="J1009" s="27">
        <v>44012</v>
      </c>
      <c r="K1009" s="8">
        <v>332</v>
      </c>
      <c r="L1009" s="15">
        <v>25000</v>
      </c>
      <c r="M1009" s="28" t="s">
        <v>5399</v>
      </c>
      <c r="N1009" s="66" t="s">
        <v>5400</v>
      </c>
      <c r="O1009" s="71" t="str">
        <f>HYPERLINK("http://re.kacnet.co.kr/new_main/main/course_view_all.php?course_uid="&amp;N1009&amp;"&amp;view_flag=all","Click")</f>
        <v>Click</v>
      </c>
    </row>
    <row r="1010" spans="1:15" ht="35.25" customHeight="1">
      <c r="A1010" s="67">
        <f>VLOOKUP($N1010,과정목록!$M$9:$N$600,2,0)</f>
        <v>503</v>
      </c>
      <c r="B1010" s="63"/>
      <c r="C1010" s="63"/>
      <c r="D1010" s="63"/>
      <c r="E1010" s="65"/>
      <c r="F1010" s="10">
        <v>2</v>
      </c>
      <c r="G1010" s="14" t="s">
        <v>2062</v>
      </c>
      <c r="H1010" s="9" t="s">
        <v>2063</v>
      </c>
      <c r="I1010" s="9" t="s">
        <v>377</v>
      </c>
      <c r="J1010" s="27">
        <v>43949</v>
      </c>
      <c r="K1010" s="8">
        <v>270</v>
      </c>
      <c r="L1010" s="15">
        <v>13000</v>
      </c>
      <c r="M1010" s="28" t="s">
        <v>5401</v>
      </c>
      <c r="N1010" s="67" t="s">
        <v>5400</v>
      </c>
      <c r="O1010" s="61"/>
    </row>
    <row r="1011" spans="1:15" ht="35.25" customHeight="1">
      <c r="A1011" s="66">
        <f>VLOOKUP($N1011,과정목록!$M$9:$N$600,2,0)</f>
        <v>504</v>
      </c>
      <c r="B1011" s="62" t="s">
        <v>2411</v>
      </c>
      <c r="C1011" s="62" t="s">
        <v>2413</v>
      </c>
      <c r="D1011" s="62" t="s">
        <v>3583</v>
      </c>
      <c r="E1011" s="64" t="s">
        <v>954</v>
      </c>
      <c r="F1011" s="10">
        <v>1</v>
      </c>
      <c r="G1011" s="14" t="s">
        <v>387</v>
      </c>
      <c r="H1011" s="9" t="s">
        <v>388</v>
      </c>
      <c r="I1011" s="9" t="s">
        <v>67</v>
      </c>
      <c r="J1011" s="27">
        <v>43395</v>
      </c>
      <c r="K1011" s="8">
        <v>476</v>
      </c>
      <c r="L1011" s="15">
        <v>33000</v>
      </c>
      <c r="M1011" s="28" t="s">
        <v>5402</v>
      </c>
      <c r="N1011" s="66" t="s">
        <v>5403</v>
      </c>
      <c r="O1011" s="71" t="str">
        <f>HYPERLINK("http://re.kacnet.co.kr/new_main/main/course_view_all.php?course_uid="&amp;N1011&amp;"&amp;view_flag=all","Click")</f>
        <v>Click</v>
      </c>
    </row>
    <row r="1012" spans="1:15" ht="35.25" customHeight="1">
      <c r="A1012" s="67">
        <f>VLOOKUP($N1012,과정목록!$M$9:$N$600,2,0)</f>
        <v>504</v>
      </c>
      <c r="B1012" s="63"/>
      <c r="C1012" s="63"/>
      <c r="D1012" s="63"/>
      <c r="E1012" s="65"/>
      <c r="F1012" s="10">
        <v>2</v>
      </c>
      <c r="G1012" s="14" t="s">
        <v>389</v>
      </c>
      <c r="H1012" s="9" t="s">
        <v>388</v>
      </c>
      <c r="I1012" s="9" t="s">
        <v>67</v>
      </c>
      <c r="J1012" s="27">
        <v>43395</v>
      </c>
      <c r="K1012" s="8">
        <v>476</v>
      </c>
      <c r="L1012" s="15">
        <v>33000</v>
      </c>
      <c r="M1012" s="28" t="s">
        <v>5402</v>
      </c>
      <c r="N1012" s="67" t="s">
        <v>5403</v>
      </c>
      <c r="O1012" s="61"/>
    </row>
    <row r="1013" spans="1:15" ht="35.25" customHeight="1">
      <c r="A1013" s="66">
        <f>VLOOKUP($N1013,과정목록!$M$9:$N$600,2,0)</f>
        <v>505</v>
      </c>
      <c r="B1013" s="62" t="s">
        <v>2411</v>
      </c>
      <c r="C1013" s="62" t="s">
        <v>2413</v>
      </c>
      <c r="D1013" s="62" t="s">
        <v>3583</v>
      </c>
      <c r="E1013" s="64" t="s">
        <v>1413</v>
      </c>
      <c r="F1013" s="10">
        <v>1</v>
      </c>
      <c r="G1013" s="14" t="s">
        <v>1523</v>
      </c>
      <c r="H1013" s="9" t="s">
        <v>200</v>
      </c>
      <c r="I1013" s="9" t="s">
        <v>201</v>
      </c>
      <c r="J1013" s="27">
        <v>43873</v>
      </c>
      <c r="K1013" s="8">
        <v>539</v>
      </c>
      <c r="L1013" s="15">
        <v>30000</v>
      </c>
      <c r="M1013" s="28" t="s">
        <v>5404</v>
      </c>
      <c r="N1013" s="66" t="s">
        <v>5405</v>
      </c>
      <c r="O1013" s="71" t="str">
        <f>HYPERLINK("http://re.kacnet.co.kr/new_main/main/course_view_all.php?course_uid="&amp;N1013&amp;"&amp;view_flag=all","Click")</f>
        <v>Click</v>
      </c>
    </row>
    <row r="1014" spans="1:15" ht="35.25" customHeight="1">
      <c r="A1014" s="67">
        <f>VLOOKUP($N1014,과정목록!$M$9:$N$600,2,0)</f>
        <v>505</v>
      </c>
      <c r="B1014" s="63"/>
      <c r="C1014" s="63"/>
      <c r="D1014" s="63"/>
      <c r="E1014" s="65"/>
      <c r="F1014" s="10">
        <v>2</v>
      </c>
      <c r="G1014" s="14" t="s">
        <v>1579</v>
      </c>
      <c r="H1014" s="9" t="s">
        <v>200</v>
      </c>
      <c r="I1014" s="9" t="s">
        <v>201</v>
      </c>
      <c r="J1014" s="27">
        <v>43873</v>
      </c>
      <c r="K1014" s="8">
        <v>539</v>
      </c>
      <c r="L1014" s="15">
        <v>30000</v>
      </c>
      <c r="M1014" s="28" t="s">
        <v>5404</v>
      </c>
      <c r="N1014" s="67" t="s">
        <v>5405</v>
      </c>
      <c r="O1014" s="61"/>
    </row>
    <row r="1015" spans="1:15" ht="35.25" customHeight="1">
      <c r="A1015" s="66">
        <f>VLOOKUP($N1015,과정목록!$M$9:$N$600,2,0)</f>
        <v>506</v>
      </c>
      <c r="B1015" s="62" t="s">
        <v>2411</v>
      </c>
      <c r="C1015" s="62" t="s">
        <v>2413</v>
      </c>
      <c r="D1015" s="62" t="s">
        <v>3583</v>
      </c>
      <c r="E1015" s="64" t="s">
        <v>2617</v>
      </c>
      <c r="F1015" s="10">
        <v>1</v>
      </c>
      <c r="G1015" s="14" t="s">
        <v>2620</v>
      </c>
      <c r="H1015" s="9" t="s">
        <v>2621</v>
      </c>
      <c r="I1015" s="9" t="s">
        <v>2622</v>
      </c>
      <c r="J1015" s="27">
        <v>43936</v>
      </c>
      <c r="K1015" s="8">
        <v>368</v>
      </c>
      <c r="L1015" s="15">
        <v>25000</v>
      </c>
      <c r="M1015" s="28" t="s">
        <v>5406</v>
      </c>
      <c r="N1015" s="66" t="s">
        <v>5407</v>
      </c>
      <c r="O1015" s="71" t="str">
        <f>HYPERLINK("http://re.kacnet.co.kr/new_main/main/course_view_all.php?course_uid="&amp;N1015&amp;"&amp;view_flag=all","Click")</f>
        <v>Click</v>
      </c>
    </row>
    <row r="1016" spans="1:15" ht="35.25" customHeight="1">
      <c r="A1016" s="67">
        <f>VLOOKUP($N1016,과정목록!$M$9:$N$600,2,0)</f>
        <v>506</v>
      </c>
      <c r="B1016" s="63"/>
      <c r="C1016" s="63"/>
      <c r="D1016" s="63"/>
      <c r="E1016" s="65"/>
      <c r="F1016" s="10">
        <v>2</v>
      </c>
      <c r="G1016" s="14" t="s">
        <v>2623</v>
      </c>
      <c r="H1016" s="9" t="s">
        <v>2624</v>
      </c>
      <c r="I1016" s="9" t="s">
        <v>2625</v>
      </c>
      <c r="J1016" s="27">
        <v>43874</v>
      </c>
      <c r="K1016" s="8">
        <v>348</v>
      </c>
      <c r="L1016" s="15">
        <v>16000</v>
      </c>
      <c r="M1016" s="28" t="s">
        <v>5408</v>
      </c>
      <c r="N1016" s="67" t="s">
        <v>5407</v>
      </c>
      <c r="O1016" s="61"/>
    </row>
    <row r="1017" spans="1:15" ht="35.25" customHeight="1">
      <c r="A1017" s="66">
        <f>VLOOKUP($N1017,과정목록!$M$9:$N$600,2,0)</f>
        <v>507</v>
      </c>
      <c r="B1017" s="62" t="s">
        <v>2411</v>
      </c>
      <c r="C1017" s="62" t="s">
        <v>2413</v>
      </c>
      <c r="D1017" s="62" t="s">
        <v>3583</v>
      </c>
      <c r="E1017" s="64" t="s">
        <v>2618</v>
      </c>
      <c r="F1017" s="10">
        <v>1</v>
      </c>
      <c r="G1017" s="14" t="s">
        <v>2626</v>
      </c>
      <c r="H1017" s="9" t="s">
        <v>2627</v>
      </c>
      <c r="I1017" s="9" t="s">
        <v>2628</v>
      </c>
      <c r="J1017" s="27">
        <v>43945</v>
      </c>
      <c r="K1017" s="8">
        <v>384</v>
      </c>
      <c r="L1017" s="15">
        <v>19500</v>
      </c>
      <c r="M1017" s="28" t="s">
        <v>5409</v>
      </c>
      <c r="N1017" s="66" t="s">
        <v>5410</v>
      </c>
      <c r="O1017" s="71" t="str">
        <f>HYPERLINK("http://re.kacnet.co.kr/new_main/main/course_view_all.php?course_uid="&amp;N1017&amp;"&amp;view_flag=all","Click")</f>
        <v>Click</v>
      </c>
    </row>
    <row r="1018" spans="1:15" ht="35.25" customHeight="1">
      <c r="A1018" s="67">
        <f>VLOOKUP($N1018,과정목록!$M$9:$N$600,2,0)</f>
        <v>507</v>
      </c>
      <c r="B1018" s="63"/>
      <c r="C1018" s="63"/>
      <c r="D1018" s="63"/>
      <c r="E1018" s="65"/>
      <c r="F1018" s="10">
        <v>2</v>
      </c>
      <c r="G1018" s="14" t="s">
        <v>2629</v>
      </c>
      <c r="H1018" s="9" t="s">
        <v>2630</v>
      </c>
      <c r="I1018" s="9" t="s">
        <v>86</v>
      </c>
      <c r="J1018" s="27">
        <v>43655</v>
      </c>
      <c r="K1018" s="8">
        <v>352</v>
      </c>
      <c r="L1018" s="15">
        <v>16800</v>
      </c>
      <c r="M1018" s="28" t="s">
        <v>5411</v>
      </c>
      <c r="N1018" s="67" t="s">
        <v>5410</v>
      </c>
      <c r="O1018" s="61"/>
    </row>
    <row r="1019" spans="1:15" ht="35.25" customHeight="1">
      <c r="A1019" s="66">
        <f>VLOOKUP($N1019,과정목록!$M$9:$N$600,2,0)</f>
        <v>508</v>
      </c>
      <c r="B1019" s="62" t="s">
        <v>2411</v>
      </c>
      <c r="C1019" s="62" t="s">
        <v>2413</v>
      </c>
      <c r="D1019" s="62" t="s">
        <v>3583</v>
      </c>
      <c r="E1019" s="64" t="s">
        <v>2414</v>
      </c>
      <c r="F1019" s="10">
        <v>1</v>
      </c>
      <c r="G1019" s="14" t="s">
        <v>2432</v>
      </c>
      <c r="H1019" s="9" t="s">
        <v>2440</v>
      </c>
      <c r="I1019" s="9" t="s">
        <v>2315</v>
      </c>
      <c r="J1019" s="27">
        <v>44196</v>
      </c>
      <c r="K1019" s="9">
        <v>312</v>
      </c>
      <c r="L1019" s="15">
        <v>18000</v>
      </c>
      <c r="M1019" s="28" t="s">
        <v>5412</v>
      </c>
      <c r="N1019" s="66" t="s">
        <v>5413</v>
      </c>
      <c r="O1019" s="71" t="str">
        <f>HYPERLINK("http://re.kacnet.co.kr/new_main/main/course_view_all.php?course_uid="&amp;N1019&amp;"&amp;view_flag=all","Click")</f>
        <v>Click</v>
      </c>
    </row>
    <row r="1020" spans="1:15" ht="35.25" customHeight="1">
      <c r="A1020" s="67">
        <f>VLOOKUP($N1020,과정목록!$M$9:$N$600,2,0)</f>
        <v>508</v>
      </c>
      <c r="B1020" s="63"/>
      <c r="C1020" s="63"/>
      <c r="D1020" s="63"/>
      <c r="E1020" s="65"/>
      <c r="F1020" s="10">
        <v>2</v>
      </c>
      <c r="G1020" s="14" t="s">
        <v>2433</v>
      </c>
      <c r="H1020" s="9" t="s">
        <v>2441</v>
      </c>
      <c r="I1020" s="9" t="s">
        <v>2445</v>
      </c>
      <c r="J1020" s="27">
        <v>44211</v>
      </c>
      <c r="K1020" s="9">
        <v>334</v>
      </c>
      <c r="L1020" s="15">
        <v>18000</v>
      </c>
      <c r="M1020" s="28" t="s">
        <v>5414</v>
      </c>
      <c r="N1020" s="67" t="s">
        <v>5413</v>
      </c>
      <c r="O1020" s="61"/>
    </row>
    <row r="1021" spans="1:15" ht="35.25" customHeight="1">
      <c r="A1021" s="66">
        <f>VLOOKUP($N1021,과정목록!$M$9:$N$600,2,0)</f>
        <v>509</v>
      </c>
      <c r="B1021" s="62" t="s">
        <v>2411</v>
      </c>
      <c r="C1021" s="62" t="s">
        <v>2413</v>
      </c>
      <c r="D1021" s="62" t="s">
        <v>3584</v>
      </c>
      <c r="E1021" s="64" t="s">
        <v>1848</v>
      </c>
      <c r="F1021" s="10">
        <v>1</v>
      </c>
      <c r="G1021" s="14" t="s">
        <v>1941</v>
      </c>
      <c r="H1021" s="9" t="s">
        <v>1942</v>
      </c>
      <c r="I1021" s="9" t="s">
        <v>1943</v>
      </c>
      <c r="J1021" s="27">
        <v>44004</v>
      </c>
      <c r="K1021" s="8">
        <v>248</v>
      </c>
      <c r="L1021" s="15">
        <v>18000</v>
      </c>
      <c r="M1021" s="28" t="s">
        <v>5415</v>
      </c>
      <c r="N1021" s="66" t="s">
        <v>5416</v>
      </c>
      <c r="O1021" s="71" t="str">
        <f>HYPERLINK("http://re.kacnet.co.kr/new_main/main/course_view_all.php?course_uid="&amp;N1021&amp;"&amp;view_flag=all","Click")</f>
        <v>Click</v>
      </c>
    </row>
    <row r="1022" spans="1:15" ht="35.25" customHeight="1">
      <c r="A1022" s="67">
        <f>VLOOKUP($N1022,과정목록!$M$9:$N$600,2,0)</f>
        <v>509</v>
      </c>
      <c r="B1022" s="63"/>
      <c r="C1022" s="63"/>
      <c r="D1022" s="63"/>
      <c r="E1022" s="65"/>
      <c r="F1022" s="10">
        <v>2</v>
      </c>
      <c r="G1022" s="14" t="s">
        <v>1944</v>
      </c>
      <c r="H1022" s="9" t="s">
        <v>1945</v>
      </c>
      <c r="I1022" s="9" t="s">
        <v>177</v>
      </c>
      <c r="J1022" s="27">
        <v>44032</v>
      </c>
      <c r="K1022" s="8">
        <v>284</v>
      </c>
      <c r="L1022" s="15">
        <v>17000</v>
      </c>
      <c r="M1022" s="28" t="s">
        <v>5417</v>
      </c>
      <c r="N1022" s="67" t="s">
        <v>5416</v>
      </c>
      <c r="O1022" s="61"/>
    </row>
    <row r="1023" spans="1:15" ht="35.25" customHeight="1">
      <c r="A1023" s="66">
        <f>VLOOKUP($N1023,과정목록!$M$9:$N$600,2,0)</f>
        <v>510</v>
      </c>
      <c r="B1023" s="62" t="s">
        <v>2411</v>
      </c>
      <c r="C1023" s="62" t="s">
        <v>2413</v>
      </c>
      <c r="D1023" s="62" t="s">
        <v>3584</v>
      </c>
      <c r="E1023" s="64" t="s">
        <v>456</v>
      </c>
      <c r="F1023" s="10">
        <v>1</v>
      </c>
      <c r="G1023" s="14" t="s">
        <v>514</v>
      </c>
      <c r="H1023" s="9" t="s">
        <v>515</v>
      </c>
      <c r="I1023" s="9" t="s">
        <v>120</v>
      </c>
      <c r="J1023" s="27">
        <v>44055</v>
      </c>
      <c r="K1023" s="8">
        <v>744</v>
      </c>
      <c r="L1023" s="15">
        <v>35000</v>
      </c>
      <c r="M1023" s="28" t="s">
        <v>5418</v>
      </c>
      <c r="N1023" s="66" t="s">
        <v>5419</v>
      </c>
      <c r="O1023" s="71" t="str">
        <f>HYPERLINK("http://re.kacnet.co.kr/new_main/main/course_view_all.php?course_uid="&amp;N1023&amp;"&amp;view_flag=all","Click")</f>
        <v>Click</v>
      </c>
    </row>
    <row r="1024" spans="1:15" ht="35.25" customHeight="1">
      <c r="A1024" s="67">
        <f>VLOOKUP($N1024,과정목록!$M$9:$N$600,2,0)</f>
        <v>510</v>
      </c>
      <c r="B1024" s="63"/>
      <c r="C1024" s="63"/>
      <c r="D1024" s="63"/>
      <c r="E1024" s="65"/>
      <c r="F1024" s="10">
        <v>2</v>
      </c>
      <c r="G1024" s="14" t="s">
        <v>516</v>
      </c>
      <c r="H1024" s="9" t="s">
        <v>515</v>
      </c>
      <c r="I1024" s="9" t="s">
        <v>120</v>
      </c>
      <c r="J1024" s="27">
        <v>44055</v>
      </c>
      <c r="K1024" s="8">
        <v>744</v>
      </c>
      <c r="L1024" s="15">
        <v>35000</v>
      </c>
      <c r="M1024" s="28" t="s">
        <v>5418</v>
      </c>
      <c r="N1024" s="67" t="s">
        <v>5419</v>
      </c>
      <c r="O1024" s="61"/>
    </row>
    <row r="1025" spans="1:15" ht="35.25" customHeight="1">
      <c r="A1025" s="66">
        <f>VLOOKUP($N1025,과정목록!$M$9:$N$600,2,0)</f>
        <v>511</v>
      </c>
      <c r="B1025" s="62" t="s">
        <v>2411</v>
      </c>
      <c r="C1025" s="62" t="s">
        <v>2413</v>
      </c>
      <c r="D1025" s="62" t="s">
        <v>3584</v>
      </c>
      <c r="E1025" s="64" t="s">
        <v>1401</v>
      </c>
      <c r="F1025" s="10">
        <v>1</v>
      </c>
      <c r="G1025" s="14" t="s">
        <v>1518</v>
      </c>
      <c r="H1025" s="9" t="s">
        <v>1519</v>
      </c>
      <c r="I1025" s="9" t="s">
        <v>131</v>
      </c>
      <c r="J1025" s="27">
        <v>43906</v>
      </c>
      <c r="K1025" s="8">
        <v>528</v>
      </c>
      <c r="L1025" s="15">
        <v>22000</v>
      </c>
      <c r="M1025" s="28" t="s">
        <v>5420</v>
      </c>
      <c r="N1025" s="66" t="s">
        <v>5421</v>
      </c>
      <c r="O1025" s="71" t="str">
        <f>HYPERLINK("http://re.kacnet.co.kr/new_main/main/course_view_all.php?course_uid="&amp;N1025&amp;"&amp;view_flag=all","Click")</f>
        <v>Click</v>
      </c>
    </row>
    <row r="1026" spans="1:15" ht="35.25" customHeight="1">
      <c r="A1026" s="67">
        <f>VLOOKUP($N1026,과정목록!$M$9:$N$600,2,0)</f>
        <v>511</v>
      </c>
      <c r="B1026" s="63"/>
      <c r="C1026" s="63"/>
      <c r="D1026" s="63"/>
      <c r="E1026" s="65"/>
      <c r="F1026" s="10">
        <v>2</v>
      </c>
      <c r="G1026" s="14" t="s">
        <v>1577</v>
      </c>
      <c r="H1026" s="9" t="s">
        <v>1578</v>
      </c>
      <c r="I1026" s="9" t="s">
        <v>184</v>
      </c>
      <c r="J1026" s="27">
        <v>43923</v>
      </c>
      <c r="K1026" s="8">
        <v>288</v>
      </c>
      <c r="L1026" s="15">
        <v>16500</v>
      </c>
      <c r="M1026" s="28" t="s">
        <v>5422</v>
      </c>
      <c r="N1026" s="67" t="s">
        <v>5421</v>
      </c>
      <c r="O1026" s="61"/>
    </row>
    <row r="1027" spans="1:15" ht="35.25" customHeight="1">
      <c r="A1027" s="66">
        <f>VLOOKUP($N1027,과정목록!$M$9:$N$600,2,0)</f>
        <v>512</v>
      </c>
      <c r="B1027" s="62" t="s">
        <v>2411</v>
      </c>
      <c r="C1027" s="62" t="s">
        <v>2413</v>
      </c>
      <c r="D1027" s="62" t="s">
        <v>3584</v>
      </c>
      <c r="E1027" s="64" t="s">
        <v>2619</v>
      </c>
      <c r="F1027" s="10">
        <v>1</v>
      </c>
      <c r="G1027" s="14" t="s">
        <v>2631</v>
      </c>
      <c r="H1027" s="9" t="s">
        <v>2632</v>
      </c>
      <c r="I1027" s="9" t="s">
        <v>2633</v>
      </c>
      <c r="J1027" s="27">
        <v>43840</v>
      </c>
      <c r="K1027" s="8">
        <v>200</v>
      </c>
      <c r="L1027" s="15">
        <v>13000</v>
      </c>
      <c r="M1027" s="28" t="s">
        <v>5423</v>
      </c>
      <c r="N1027" s="66" t="s">
        <v>5424</v>
      </c>
      <c r="O1027" s="71" t="str">
        <f>HYPERLINK("http://re.kacnet.co.kr/new_main/main/course_view_all.php?course_uid="&amp;N1027&amp;"&amp;view_flag=all","Click")</f>
        <v>Click</v>
      </c>
    </row>
    <row r="1028" spans="1:15" ht="35.25" customHeight="1">
      <c r="A1028" s="67">
        <f>VLOOKUP($N1028,과정목록!$M$9:$N$600,2,0)</f>
        <v>512</v>
      </c>
      <c r="B1028" s="63"/>
      <c r="C1028" s="63"/>
      <c r="D1028" s="63"/>
      <c r="E1028" s="65"/>
      <c r="F1028" s="10">
        <v>2</v>
      </c>
      <c r="G1028" s="14" t="s">
        <v>2634</v>
      </c>
      <c r="H1028" s="9" t="s">
        <v>2635</v>
      </c>
      <c r="I1028" s="9" t="s">
        <v>69</v>
      </c>
      <c r="J1028" s="27">
        <v>43621</v>
      </c>
      <c r="K1028" s="8">
        <v>224</v>
      </c>
      <c r="L1028" s="15">
        <v>22000</v>
      </c>
      <c r="M1028" s="28" t="s">
        <v>5425</v>
      </c>
      <c r="N1028" s="67" t="s">
        <v>5424</v>
      </c>
      <c r="O1028" s="61"/>
    </row>
    <row r="1029" spans="1:15" ht="35.25" customHeight="1">
      <c r="A1029" s="66">
        <f>VLOOKUP($N1029,과정목록!$M$9:$N$600,2,0)</f>
        <v>513</v>
      </c>
      <c r="B1029" s="62" t="s">
        <v>2411</v>
      </c>
      <c r="C1029" s="62" t="s">
        <v>2413</v>
      </c>
      <c r="D1029" s="62" t="s">
        <v>3585</v>
      </c>
      <c r="E1029" s="64" t="s">
        <v>1380</v>
      </c>
      <c r="F1029" s="10">
        <v>1</v>
      </c>
      <c r="G1029" s="14" t="s">
        <v>1582</v>
      </c>
      <c r="H1029" s="9" t="s">
        <v>1417</v>
      </c>
      <c r="I1029" s="9" t="s">
        <v>1418</v>
      </c>
      <c r="J1029" s="27">
        <v>43931</v>
      </c>
      <c r="K1029" s="8">
        <v>244</v>
      </c>
      <c r="L1029" s="15">
        <v>17000</v>
      </c>
      <c r="M1029" s="28" t="s">
        <v>5426</v>
      </c>
      <c r="N1029" s="66" t="s">
        <v>5427</v>
      </c>
      <c r="O1029" s="71" t="str">
        <f>HYPERLINK("http://re.kacnet.co.kr/new_main/main/course_view_all.php?course_uid="&amp;N1029&amp;"&amp;view_flag=all","Click")</f>
        <v>Click</v>
      </c>
    </row>
    <row r="1030" spans="1:15" ht="35.25" customHeight="1">
      <c r="A1030" s="67">
        <f>VLOOKUP($N1030,과정목록!$M$9:$N$600,2,0)</f>
        <v>513</v>
      </c>
      <c r="B1030" s="63"/>
      <c r="C1030" s="63"/>
      <c r="D1030" s="63"/>
      <c r="E1030" s="65"/>
      <c r="F1030" s="10">
        <v>2</v>
      </c>
      <c r="G1030" s="14" t="s">
        <v>1419</v>
      </c>
      <c r="H1030" s="9" t="s">
        <v>1420</v>
      </c>
      <c r="I1030" s="9" t="s">
        <v>321</v>
      </c>
      <c r="J1030" s="27">
        <v>43763</v>
      </c>
      <c r="K1030" s="8">
        <v>304</v>
      </c>
      <c r="L1030" s="15">
        <v>16000</v>
      </c>
      <c r="M1030" s="28" t="s">
        <v>5428</v>
      </c>
      <c r="N1030" s="67" t="s">
        <v>5427</v>
      </c>
      <c r="O1030" s="61"/>
    </row>
    <row r="1031" spans="1:15" ht="35.25" customHeight="1">
      <c r="A1031" s="66">
        <f>VLOOKUP($N1031,과정목록!$M$9:$N$600,2,0)</f>
        <v>514</v>
      </c>
      <c r="B1031" s="62" t="s">
        <v>2411</v>
      </c>
      <c r="C1031" s="62" t="s">
        <v>2413</v>
      </c>
      <c r="D1031" s="62" t="s">
        <v>3585</v>
      </c>
      <c r="E1031" s="64" t="s">
        <v>2106</v>
      </c>
      <c r="F1031" s="10">
        <v>1</v>
      </c>
      <c r="G1031" s="14" t="s">
        <v>2208</v>
      </c>
      <c r="H1031" s="9" t="s">
        <v>2209</v>
      </c>
      <c r="I1031" s="9" t="s">
        <v>385</v>
      </c>
      <c r="J1031" s="27">
        <v>43616</v>
      </c>
      <c r="K1031" s="8">
        <v>422</v>
      </c>
      <c r="L1031" s="15">
        <v>28000</v>
      </c>
      <c r="M1031" s="28" t="s">
        <v>5429</v>
      </c>
      <c r="N1031" s="66" t="s">
        <v>5430</v>
      </c>
      <c r="O1031" s="71" t="str">
        <f>HYPERLINK("http://re.kacnet.co.kr/new_main/main/course_view_all.php?course_uid="&amp;N1031&amp;"&amp;view_flag=all","Click")</f>
        <v>Click</v>
      </c>
    </row>
    <row r="1032" spans="1:15" ht="35.25" customHeight="1">
      <c r="A1032" s="67">
        <f>VLOOKUP($N1032,과정목록!$M$9:$N$600,2,0)</f>
        <v>514</v>
      </c>
      <c r="B1032" s="63"/>
      <c r="C1032" s="63"/>
      <c r="D1032" s="63"/>
      <c r="E1032" s="65"/>
      <c r="F1032" s="10">
        <v>2</v>
      </c>
      <c r="G1032" s="14" t="s">
        <v>2210</v>
      </c>
      <c r="H1032" s="9" t="s">
        <v>2209</v>
      </c>
      <c r="I1032" s="9" t="s">
        <v>385</v>
      </c>
      <c r="J1032" s="27">
        <v>43616</v>
      </c>
      <c r="K1032" s="8">
        <v>422</v>
      </c>
      <c r="L1032" s="15">
        <v>28000</v>
      </c>
      <c r="M1032" s="28" t="s">
        <v>5429</v>
      </c>
      <c r="N1032" s="67" t="s">
        <v>5430</v>
      </c>
      <c r="O1032" s="61"/>
    </row>
    <row r="1033" spans="1:15" ht="35.25" customHeight="1">
      <c r="A1033" s="66">
        <f>VLOOKUP($N1033,과정목록!$M$9:$N$600,2,0)</f>
        <v>515</v>
      </c>
      <c r="B1033" s="62" t="s">
        <v>2411</v>
      </c>
      <c r="C1033" s="62" t="s">
        <v>2413</v>
      </c>
      <c r="D1033" s="62" t="s">
        <v>3586</v>
      </c>
      <c r="E1033" s="64" t="s">
        <v>1847</v>
      </c>
      <c r="F1033" s="10">
        <v>1</v>
      </c>
      <c r="G1033" s="14" t="s">
        <v>1980</v>
      </c>
      <c r="H1033" s="9" t="s">
        <v>1981</v>
      </c>
      <c r="I1033" s="9" t="s">
        <v>1982</v>
      </c>
      <c r="J1033" s="27">
        <v>44043</v>
      </c>
      <c r="K1033" s="8">
        <v>252</v>
      </c>
      <c r="L1033" s="15">
        <v>15000</v>
      </c>
      <c r="M1033" s="28" t="s">
        <v>5431</v>
      </c>
      <c r="N1033" s="66" t="s">
        <v>5432</v>
      </c>
      <c r="O1033" s="71" t="str">
        <f>HYPERLINK("http://re.kacnet.co.kr/new_main/main/course_view_all.php?course_uid="&amp;N1033&amp;"&amp;view_flag=all","Click")</f>
        <v>Click</v>
      </c>
    </row>
    <row r="1034" spans="1:15" ht="35.25" customHeight="1">
      <c r="A1034" s="67">
        <f>VLOOKUP($N1034,과정목록!$M$9:$N$600,2,0)</f>
        <v>515</v>
      </c>
      <c r="B1034" s="63"/>
      <c r="C1034" s="63"/>
      <c r="D1034" s="63"/>
      <c r="E1034" s="65"/>
      <c r="F1034" s="10">
        <v>2</v>
      </c>
      <c r="G1034" s="14" t="s">
        <v>1983</v>
      </c>
      <c r="H1034" s="9" t="s">
        <v>1984</v>
      </c>
      <c r="I1034" s="9" t="s">
        <v>69</v>
      </c>
      <c r="J1034" s="27">
        <v>43997</v>
      </c>
      <c r="K1034" s="8">
        <v>452</v>
      </c>
      <c r="L1034" s="15">
        <v>22000</v>
      </c>
      <c r="M1034" s="28" t="s">
        <v>5433</v>
      </c>
      <c r="N1034" s="67" t="s">
        <v>5432</v>
      </c>
      <c r="O1034" s="61"/>
    </row>
    <row r="1035" spans="1:15" ht="35.25" customHeight="1">
      <c r="A1035" s="66">
        <f>VLOOKUP($N1035,과정목록!$M$9:$N$600,2,0)</f>
        <v>516</v>
      </c>
      <c r="B1035" s="62" t="s">
        <v>2411</v>
      </c>
      <c r="C1035" s="62" t="s">
        <v>2413</v>
      </c>
      <c r="D1035" s="62" t="s">
        <v>3586</v>
      </c>
      <c r="E1035" s="64" t="s">
        <v>1173</v>
      </c>
      <c r="F1035" s="10">
        <v>1</v>
      </c>
      <c r="G1035" s="14" t="s">
        <v>1235</v>
      </c>
      <c r="H1035" s="9" t="s">
        <v>1322</v>
      </c>
      <c r="I1035" s="9" t="s">
        <v>77</v>
      </c>
      <c r="J1035" s="27">
        <v>43858</v>
      </c>
      <c r="K1035" s="8">
        <v>244</v>
      </c>
      <c r="L1035" s="15">
        <v>13000</v>
      </c>
      <c r="M1035" s="28" t="s">
        <v>5434</v>
      </c>
      <c r="N1035" s="66" t="s">
        <v>5435</v>
      </c>
      <c r="O1035" s="71" t="str">
        <f>HYPERLINK("http://re.kacnet.co.kr/new_main/main/course_view_all.php?course_uid="&amp;N1035&amp;"&amp;view_flag=all","Click")</f>
        <v>Click</v>
      </c>
    </row>
    <row r="1036" spans="1:15" ht="35.25" customHeight="1">
      <c r="A1036" s="67">
        <f>VLOOKUP($N1036,과정목록!$M$9:$N$600,2,0)</f>
        <v>516</v>
      </c>
      <c r="B1036" s="63"/>
      <c r="C1036" s="63"/>
      <c r="D1036" s="63"/>
      <c r="E1036" s="65"/>
      <c r="F1036" s="10">
        <v>2</v>
      </c>
      <c r="G1036" s="14" t="s">
        <v>1236</v>
      </c>
      <c r="H1036" s="9" t="s">
        <v>1323</v>
      </c>
      <c r="I1036" s="9" t="s">
        <v>131</v>
      </c>
      <c r="J1036" s="27">
        <v>43868</v>
      </c>
      <c r="K1036" s="8">
        <v>312</v>
      </c>
      <c r="L1036" s="15">
        <v>18000</v>
      </c>
      <c r="M1036" s="28" t="s">
        <v>5436</v>
      </c>
      <c r="N1036" s="67" t="s">
        <v>5435</v>
      </c>
      <c r="O1036" s="61"/>
    </row>
    <row r="1037" spans="1:15" ht="35.25" customHeight="1">
      <c r="A1037" s="66">
        <f>VLOOKUP($N1037,과정목록!$M$9:$N$600,2,0)</f>
        <v>517</v>
      </c>
      <c r="B1037" s="62" t="s">
        <v>2411</v>
      </c>
      <c r="C1037" s="62" t="s">
        <v>2413</v>
      </c>
      <c r="D1037" s="62" t="s">
        <v>3586</v>
      </c>
      <c r="E1037" s="64" t="s">
        <v>1624</v>
      </c>
      <c r="F1037" s="10">
        <v>1</v>
      </c>
      <c r="G1037" s="14" t="s">
        <v>1707</v>
      </c>
      <c r="H1037" s="9" t="s">
        <v>1708</v>
      </c>
      <c r="I1037" s="9" t="s">
        <v>1709</v>
      </c>
      <c r="J1037" s="27">
        <v>43889</v>
      </c>
      <c r="K1037" s="8">
        <v>276</v>
      </c>
      <c r="L1037" s="15">
        <v>15000</v>
      </c>
      <c r="M1037" s="28" t="s">
        <v>5437</v>
      </c>
      <c r="N1037" s="66" t="s">
        <v>5438</v>
      </c>
      <c r="O1037" s="71" t="str">
        <f>HYPERLINK("http://re.kacnet.co.kr/new_main/main/course_view_all.php?course_uid="&amp;N1037&amp;"&amp;view_flag=all","Click")</f>
        <v>Click</v>
      </c>
    </row>
    <row r="1038" spans="1:15" ht="35.25" customHeight="1">
      <c r="A1038" s="67">
        <f>VLOOKUP($N1038,과정목록!$M$9:$N$600,2,0)</f>
        <v>517</v>
      </c>
      <c r="B1038" s="63"/>
      <c r="C1038" s="63"/>
      <c r="D1038" s="63"/>
      <c r="E1038" s="65"/>
      <c r="F1038" s="10">
        <v>2</v>
      </c>
      <c r="G1038" s="14" t="s">
        <v>1710</v>
      </c>
      <c r="H1038" s="9" t="s">
        <v>1711</v>
      </c>
      <c r="I1038" s="9" t="s">
        <v>1712</v>
      </c>
      <c r="J1038" s="27">
        <v>43902</v>
      </c>
      <c r="K1038" s="8">
        <v>204</v>
      </c>
      <c r="L1038" s="15">
        <v>15000</v>
      </c>
      <c r="M1038" s="28" t="s">
        <v>5439</v>
      </c>
      <c r="N1038" s="67" t="s">
        <v>5438</v>
      </c>
      <c r="O1038" s="61"/>
    </row>
    <row r="1039" spans="1:15" ht="35.25" customHeight="1">
      <c r="A1039" s="66">
        <f>VLOOKUP($N1039,과정목록!$M$9:$N$600,2,0)</f>
        <v>518</v>
      </c>
      <c r="B1039" s="62" t="s">
        <v>2411</v>
      </c>
      <c r="C1039" s="62" t="s">
        <v>2413</v>
      </c>
      <c r="D1039" s="62" t="s">
        <v>3586</v>
      </c>
      <c r="E1039" s="64" t="s">
        <v>1640</v>
      </c>
      <c r="F1039" s="10">
        <v>1</v>
      </c>
      <c r="G1039" s="14" t="s">
        <v>1772</v>
      </c>
      <c r="H1039" s="9" t="s">
        <v>1773</v>
      </c>
      <c r="I1039" s="9" t="s">
        <v>55</v>
      </c>
      <c r="J1039" s="27">
        <v>43993</v>
      </c>
      <c r="K1039" s="8">
        <v>344</v>
      </c>
      <c r="L1039" s="15">
        <v>18000</v>
      </c>
      <c r="M1039" s="28" t="s">
        <v>5440</v>
      </c>
      <c r="N1039" s="66" t="s">
        <v>5441</v>
      </c>
      <c r="O1039" s="71" t="str">
        <f>HYPERLINK("http://re.kacnet.co.kr/new_main/main/course_view_all.php?course_uid="&amp;N1039&amp;"&amp;view_flag=all","Click")</f>
        <v>Click</v>
      </c>
    </row>
    <row r="1040" spans="1:15" ht="35.25" customHeight="1">
      <c r="A1040" s="67">
        <f>VLOOKUP($N1040,과정목록!$M$9:$N$600,2,0)</f>
        <v>518</v>
      </c>
      <c r="B1040" s="63"/>
      <c r="C1040" s="63"/>
      <c r="D1040" s="63"/>
      <c r="E1040" s="65"/>
      <c r="F1040" s="10">
        <v>2</v>
      </c>
      <c r="G1040" s="14" t="s">
        <v>1774</v>
      </c>
      <c r="H1040" s="9" t="s">
        <v>1775</v>
      </c>
      <c r="I1040" s="9" t="s">
        <v>165</v>
      </c>
      <c r="J1040" s="27">
        <v>44275</v>
      </c>
      <c r="K1040" s="8">
        <v>247</v>
      </c>
      <c r="L1040" s="15">
        <v>19000</v>
      </c>
      <c r="M1040" s="28" t="s">
        <v>5442</v>
      </c>
      <c r="N1040" s="67" t="s">
        <v>5441</v>
      </c>
      <c r="O1040" s="61"/>
    </row>
    <row r="1041" spans="1:15" ht="35.25" customHeight="1">
      <c r="A1041" s="66">
        <f>VLOOKUP($N1041,과정목록!$M$9:$N$600,2,0)</f>
        <v>519</v>
      </c>
      <c r="B1041" s="62" t="s">
        <v>2411</v>
      </c>
      <c r="C1041" s="62" t="s">
        <v>2413</v>
      </c>
      <c r="D1041" s="62" t="s">
        <v>3586</v>
      </c>
      <c r="E1041" s="64" t="s">
        <v>446</v>
      </c>
      <c r="F1041" s="10">
        <v>1</v>
      </c>
      <c r="G1041" s="14" t="s">
        <v>485</v>
      </c>
      <c r="H1041" s="9" t="s">
        <v>486</v>
      </c>
      <c r="I1041" s="9" t="s">
        <v>34</v>
      </c>
      <c r="J1041" s="27">
        <v>43615</v>
      </c>
      <c r="K1041" s="8">
        <v>352</v>
      </c>
      <c r="L1041" s="15">
        <v>16000</v>
      </c>
      <c r="M1041" s="28" t="s">
        <v>5443</v>
      </c>
      <c r="N1041" s="66" t="s">
        <v>5444</v>
      </c>
      <c r="O1041" s="71" t="str">
        <f>HYPERLINK("http://re.kacnet.co.kr/new_main/main/course_view_all.php?course_uid="&amp;N1041&amp;"&amp;view_flag=all","Click")</f>
        <v>Click</v>
      </c>
    </row>
    <row r="1042" spans="1:15" ht="35.25" customHeight="1">
      <c r="A1042" s="67">
        <f>VLOOKUP($N1042,과정목록!$M$9:$N$600,2,0)</f>
        <v>519</v>
      </c>
      <c r="B1042" s="63"/>
      <c r="C1042" s="63"/>
      <c r="D1042" s="63"/>
      <c r="E1042" s="65"/>
      <c r="F1042" s="10">
        <v>2</v>
      </c>
      <c r="G1042" s="14" t="s">
        <v>487</v>
      </c>
      <c r="H1042" s="9" t="s">
        <v>98</v>
      </c>
      <c r="I1042" s="9" t="s">
        <v>43</v>
      </c>
      <c r="J1042" s="27">
        <v>43634</v>
      </c>
      <c r="K1042" s="8">
        <v>384</v>
      </c>
      <c r="L1042" s="15">
        <v>18000</v>
      </c>
      <c r="M1042" s="28" t="s">
        <v>5445</v>
      </c>
      <c r="N1042" s="67" t="s">
        <v>5444</v>
      </c>
      <c r="O1042" s="61"/>
    </row>
    <row r="1043" spans="1:15" ht="35.25" customHeight="1">
      <c r="A1043" s="66">
        <f>VLOOKUP($N1043,과정목록!$M$9:$N$600,2,0)</f>
        <v>520</v>
      </c>
      <c r="B1043" s="62" t="s">
        <v>2411</v>
      </c>
      <c r="C1043" s="62" t="s">
        <v>2413</v>
      </c>
      <c r="D1043" s="62" t="s">
        <v>3586</v>
      </c>
      <c r="E1043" s="64" t="s">
        <v>986</v>
      </c>
      <c r="F1043" s="10">
        <v>1</v>
      </c>
      <c r="G1043" s="14" t="s">
        <v>1066</v>
      </c>
      <c r="H1043" s="9" t="s">
        <v>1067</v>
      </c>
      <c r="I1043" s="9" t="s">
        <v>88</v>
      </c>
      <c r="J1043" s="27">
        <v>43651</v>
      </c>
      <c r="K1043" s="8">
        <v>212</v>
      </c>
      <c r="L1043" s="15">
        <v>15000</v>
      </c>
      <c r="M1043" s="28" t="s">
        <v>5446</v>
      </c>
      <c r="N1043" s="66" t="s">
        <v>5447</v>
      </c>
      <c r="O1043" s="71" t="str">
        <f>HYPERLINK("http://re.kacnet.co.kr/new_main/main/course_view_all.php?course_uid="&amp;N1043&amp;"&amp;view_flag=all","Click")</f>
        <v>Click</v>
      </c>
    </row>
    <row r="1044" spans="1:15" ht="35.25" customHeight="1">
      <c r="A1044" s="67">
        <f>VLOOKUP($N1044,과정목록!$M$9:$N$600,2,0)</f>
        <v>520</v>
      </c>
      <c r="B1044" s="63"/>
      <c r="C1044" s="63"/>
      <c r="D1044" s="63"/>
      <c r="E1044" s="65"/>
      <c r="F1044" s="10">
        <v>2</v>
      </c>
      <c r="G1044" s="14" t="s">
        <v>1068</v>
      </c>
      <c r="H1044" s="9" t="s">
        <v>1069</v>
      </c>
      <c r="I1044" s="9" t="s">
        <v>1070</v>
      </c>
      <c r="J1044" s="27">
        <v>43523</v>
      </c>
      <c r="K1044" s="8">
        <v>228</v>
      </c>
      <c r="L1044" s="15">
        <v>18000</v>
      </c>
      <c r="M1044" s="28" t="s">
        <v>5448</v>
      </c>
      <c r="N1044" s="67" t="s">
        <v>5447</v>
      </c>
      <c r="O1044" s="61"/>
    </row>
    <row r="1045" spans="1:15" ht="35.25" customHeight="1">
      <c r="A1045" s="66">
        <f>VLOOKUP($N1045,과정목록!$M$9:$N$600,2,0)</f>
        <v>521</v>
      </c>
      <c r="B1045" s="62" t="s">
        <v>2411</v>
      </c>
      <c r="C1045" s="62" t="s">
        <v>2413</v>
      </c>
      <c r="D1045" s="62" t="s">
        <v>3586</v>
      </c>
      <c r="E1045" s="64" t="s">
        <v>938</v>
      </c>
      <c r="F1045" s="10">
        <v>1</v>
      </c>
      <c r="G1045" s="14" t="s">
        <v>583</v>
      </c>
      <c r="H1045" s="9" t="s">
        <v>167</v>
      </c>
      <c r="I1045" s="9" t="s">
        <v>87</v>
      </c>
      <c r="J1045" s="27">
        <v>43524</v>
      </c>
      <c r="K1045" s="8">
        <v>352</v>
      </c>
      <c r="L1045" s="15">
        <v>19500</v>
      </c>
      <c r="M1045" s="28" t="s">
        <v>5449</v>
      </c>
      <c r="N1045" s="66" t="s">
        <v>5450</v>
      </c>
      <c r="O1045" s="71" t="str">
        <f>HYPERLINK("http://re.kacnet.co.kr/new_main/main/course_view_all.php?course_uid="&amp;N1045&amp;"&amp;view_flag=all","Click")</f>
        <v>Click</v>
      </c>
    </row>
    <row r="1046" spans="1:15" ht="35.25" customHeight="1">
      <c r="A1046" s="67">
        <f>VLOOKUP($N1046,과정목록!$M$9:$N$600,2,0)</f>
        <v>521</v>
      </c>
      <c r="B1046" s="63"/>
      <c r="C1046" s="63"/>
      <c r="D1046" s="63"/>
      <c r="E1046" s="65"/>
      <c r="F1046" s="10">
        <v>2</v>
      </c>
      <c r="G1046" s="14" t="s">
        <v>584</v>
      </c>
      <c r="H1046" s="9" t="s">
        <v>112</v>
      </c>
      <c r="I1046" s="9" t="s">
        <v>163</v>
      </c>
      <c r="J1046" s="27">
        <v>43458</v>
      </c>
      <c r="K1046" s="8">
        <v>292</v>
      </c>
      <c r="L1046" s="15">
        <v>17000</v>
      </c>
      <c r="M1046" s="28" t="s">
        <v>5451</v>
      </c>
      <c r="N1046" s="67" t="s">
        <v>5450</v>
      </c>
      <c r="O1046" s="61"/>
    </row>
    <row r="1047" spans="1:15" ht="35.25" customHeight="1">
      <c r="A1047" s="66">
        <f>VLOOKUP($N1047,과정목록!$M$9:$N$600,2,0)</f>
        <v>522</v>
      </c>
      <c r="B1047" s="62" t="s">
        <v>2411</v>
      </c>
      <c r="C1047" s="62" t="s">
        <v>2413</v>
      </c>
      <c r="D1047" s="62" t="s">
        <v>3586</v>
      </c>
      <c r="E1047" s="64" t="s">
        <v>939</v>
      </c>
      <c r="F1047" s="10">
        <v>1</v>
      </c>
      <c r="G1047" s="14" t="s">
        <v>623</v>
      </c>
      <c r="H1047" s="9" t="s">
        <v>624</v>
      </c>
      <c r="I1047" s="9" t="s">
        <v>625</v>
      </c>
      <c r="J1047" s="27">
        <v>43623</v>
      </c>
      <c r="K1047" s="8">
        <v>392</v>
      </c>
      <c r="L1047" s="15">
        <v>20000</v>
      </c>
      <c r="M1047" s="28" t="s">
        <v>5452</v>
      </c>
      <c r="N1047" s="66" t="s">
        <v>5453</v>
      </c>
      <c r="O1047" s="71" t="str">
        <f>HYPERLINK("http://re.kacnet.co.kr/new_main/main/course_view_all.php?course_uid="&amp;N1047&amp;"&amp;view_flag=all","Click")</f>
        <v>Click</v>
      </c>
    </row>
    <row r="1048" spans="1:15" ht="35.25" customHeight="1">
      <c r="A1048" s="67">
        <f>VLOOKUP($N1048,과정목록!$M$9:$N$600,2,0)</f>
        <v>522</v>
      </c>
      <c r="B1048" s="63"/>
      <c r="C1048" s="63"/>
      <c r="D1048" s="63"/>
      <c r="E1048" s="65"/>
      <c r="F1048" s="10">
        <v>2</v>
      </c>
      <c r="G1048" s="14" t="s">
        <v>626</v>
      </c>
      <c r="H1048" s="9" t="s">
        <v>627</v>
      </c>
      <c r="I1048" s="9" t="s">
        <v>84</v>
      </c>
      <c r="J1048" s="27">
        <v>43643</v>
      </c>
      <c r="K1048" s="8">
        <v>464</v>
      </c>
      <c r="L1048" s="15">
        <v>19800</v>
      </c>
      <c r="M1048" s="28" t="s">
        <v>5454</v>
      </c>
      <c r="N1048" s="67" t="s">
        <v>5453</v>
      </c>
      <c r="O1048" s="61"/>
    </row>
    <row r="1049" spans="1:15" ht="35.25" customHeight="1">
      <c r="A1049" s="66">
        <f>VLOOKUP($N1049,과정목록!$M$9:$N$600,2,0)</f>
        <v>523</v>
      </c>
      <c r="B1049" s="62" t="s">
        <v>2411</v>
      </c>
      <c r="C1049" s="62" t="s">
        <v>2413</v>
      </c>
      <c r="D1049" s="62" t="s">
        <v>3586</v>
      </c>
      <c r="E1049" s="64" t="s">
        <v>1003</v>
      </c>
      <c r="F1049" s="10">
        <v>1</v>
      </c>
      <c r="G1049" s="14" t="s">
        <v>1139</v>
      </c>
      <c r="H1049" s="9" t="s">
        <v>1140</v>
      </c>
      <c r="I1049" s="9" t="s">
        <v>1141</v>
      </c>
      <c r="J1049" s="27">
        <v>43768</v>
      </c>
      <c r="K1049" s="8">
        <v>266</v>
      </c>
      <c r="L1049" s="15">
        <v>15800</v>
      </c>
      <c r="M1049" s="28" t="s">
        <v>5455</v>
      </c>
      <c r="N1049" s="66" t="s">
        <v>5456</v>
      </c>
      <c r="O1049" s="71" t="str">
        <f>HYPERLINK("http://re.kacnet.co.kr/new_main/main/course_view_all.php?course_uid="&amp;N1049&amp;"&amp;view_flag=all","Click")</f>
        <v>Click</v>
      </c>
    </row>
    <row r="1050" spans="1:15" ht="35.25" customHeight="1">
      <c r="A1050" s="67">
        <f>VLOOKUP($N1050,과정목록!$M$9:$N$600,2,0)</f>
        <v>523</v>
      </c>
      <c r="B1050" s="63"/>
      <c r="C1050" s="63"/>
      <c r="D1050" s="63"/>
      <c r="E1050" s="65"/>
      <c r="F1050" s="10">
        <v>2</v>
      </c>
      <c r="G1050" s="14" t="s">
        <v>1142</v>
      </c>
      <c r="H1050" s="9" t="s">
        <v>1143</v>
      </c>
      <c r="I1050" s="9" t="s">
        <v>1144</v>
      </c>
      <c r="J1050" s="27">
        <v>43637</v>
      </c>
      <c r="K1050" s="8">
        <v>368</v>
      </c>
      <c r="L1050" s="15">
        <v>24000</v>
      </c>
      <c r="M1050" s="28" t="s">
        <v>5457</v>
      </c>
      <c r="N1050" s="67" t="s">
        <v>5456</v>
      </c>
      <c r="O1050" s="61"/>
    </row>
    <row r="1051" spans="1:15" ht="35.25" customHeight="1">
      <c r="A1051" s="66">
        <f>VLOOKUP($N1051,과정목록!$M$9:$N$600,2,0)</f>
        <v>524</v>
      </c>
      <c r="B1051" s="62" t="s">
        <v>2411</v>
      </c>
      <c r="C1051" s="62" t="s">
        <v>2413</v>
      </c>
      <c r="D1051" s="62" t="s">
        <v>968</v>
      </c>
      <c r="E1051" s="64" t="s">
        <v>1179</v>
      </c>
      <c r="F1051" s="10">
        <v>1</v>
      </c>
      <c r="G1051" s="14" t="s">
        <v>1209</v>
      </c>
      <c r="H1051" s="9" t="s">
        <v>1287</v>
      </c>
      <c r="I1051" s="9" t="s">
        <v>215</v>
      </c>
      <c r="J1051" s="27">
        <v>43896</v>
      </c>
      <c r="K1051" s="8">
        <v>320</v>
      </c>
      <c r="L1051" s="15">
        <v>23000</v>
      </c>
      <c r="M1051" s="28" t="s">
        <v>5458</v>
      </c>
      <c r="N1051" s="66" t="s">
        <v>5459</v>
      </c>
      <c r="O1051" s="71" t="str">
        <f>HYPERLINK("http://re.kacnet.co.kr/new_main/main/course_view_all.php?course_uid="&amp;N1051&amp;"&amp;view_flag=all","Click")</f>
        <v>Click</v>
      </c>
    </row>
    <row r="1052" spans="1:15" ht="35.25" customHeight="1">
      <c r="A1052" s="67">
        <f>VLOOKUP($N1052,과정목록!$M$9:$N$600,2,0)</f>
        <v>524</v>
      </c>
      <c r="B1052" s="63"/>
      <c r="C1052" s="63"/>
      <c r="D1052" s="63"/>
      <c r="E1052" s="65"/>
      <c r="F1052" s="10">
        <v>2</v>
      </c>
      <c r="G1052" s="14" t="s">
        <v>1210</v>
      </c>
      <c r="H1052" s="9" t="s">
        <v>1288</v>
      </c>
      <c r="I1052" s="9" t="s">
        <v>1289</v>
      </c>
      <c r="J1052" s="27">
        <v>43475</v>
      </c>
      <c r="K1052" s="8">
        <v>256</v>
      </c>
      <c r="L1052" s="15">
        <v>20000</v>
      </c>
      <c r="M1052" s="28" t="s">
        <v>5460</v>
      </c>
      <c r="N1052" s="67" t="s">
        <v>5459</v>
      </c>
      <c r="O1052" s="61"/>
    </row>
    <row r="1053" spans="1:15" ht="35.25" customHeight="1">
      <c r="A1053" s="66">
        <f>VLOOKUP($N1053,과정목록!$M$9:$N$600,2,0)</f>
        <v>525</v>
      </c>
      <c r="B1053" s="62" t="s">
        <v>7</v>
      </c>
      <c r="C1053" s="62" t="s">
        <v>13</v>
      </c>
      <c r="D1053" s="62" t="s">
        <v>3118</v>
      </c>
      <c r="E1053" s="64" t="s">
        <v>3031</v>
      </c>
      <c r="F1053" s="10">
        <v>1</v>
      </c>
      <c r="G1053" s="14" t="s">
        <v>3085</v>
      </c>
      <c r="H1053" s="9" t="s">
        <v>3086</v>
      </c>
      <c r="I1053" s="9" t="s">
        <v>38</v>
      </c>
      <c r="J1053" s="27">
        <v>43273</v>
      </c>
      <c r="K1053" s="9">
        <v>576</v>
      </c>
      <c r="L1053" s="15">
        <v>22000</v>
      </c>
      <c r="M1053" s="28" t="s">
        <v>5461</v>
      </c>
      <c r="N1053" s="66" t="s">
        <v>5462</v>
      </c>
      <c r="O1053" s="71" t="str">
        <f>HYPERLINK("http://re.kacnet.co.kr/new_main/main/course_view_all.php?course_uid="&amp;N1053&amp;"&amp;view_flag=all","Click")</f>
        <v>Click</v>
      </c>
    </row>
    <row r="1054" spans="1:15" ht="35.25" customHeight="1">
      <c r="A1054" s="67">
        <f>VLOOKUP($N1054,과정목록!$M$9:$N$600,2,0)</f>
        <v>525</v>
      </c>
      <c r="B1054" s="63"/>
      <c r="C1054" s="63"/>
      <c r="D1054" s="63"/>
      <c r="E1054" s="65"/>
      <c r="F1054" s="10">
        <v>2</v>
      </c>
      <c r="G1054" s="14" t="s">
        <v>3087</v>
      </c>
      <c r="H1054" s="9" t="s">
        <v>3086</v>
      </c>
      <c r="I1054" s="9" t="s">
        <v>38</v>
      </c>
      <c r="J1054" s="27">
        <v>43273</v>
      </c>
      <c r="K1054" s="9">
        <v>576</v>
      </c>
      <c r="L1054" s="15">
        <v>22000</v>
      </c>
      <c r="M1054" s="28" t="s">
        <v>5461</v>
      </c>
      <c r="N1054" s="67" t="s">
        <v>5462</v>
      </c>
      <c r="O1054" s="61"/>
    </row>
    <row r="1055" spans="1:15" ht="35.25" customHeight="1">
      <c r="A1055" s="66">
        <f>VLOOKUP($N1055,과정목록!$M$9:$N$600,2,0)</f>
        <v>526</v>
      </c>
      <c r="B1055" s="62" t="s">
        <v>7</v>
      </c>
      <c r="C1055" s="62" t="s">
        <v>13</v>
      </c>
      <c r="D1055" s="62" t="s">
        <v>3118</v>
      </c>
      <c r="E1055" s="64" t="s">
        <v>3261</v>
      </c>
      <c r="F1055" s="10">
        <v>1</v>
      </c>
      <c r="G1055" s="14" t="s">
        <v>2239</v>
      </c>
      <c r="H1055" s="9" t="s">
        <v>2240</v>
      </c>
      <c r="I1055" s="9" t="s">
        <v>165</v>
      </c>
      <c r="J1055" s="27">
        <v>44295</v>
      </c>
      <c r="K1055" s="8">
        <v>492</v>
      </c>
      <c r="L1055" s="15">
        <v>15000</v>
      </c>
      <c r="M1055" s="28" t="s">
        <v>5463</v>
      </c>
      <c r="N1055" s="66" t="s">
        <v>5464</v>
      </c>
      <c r="O1055" s="71" t="str">
        <f>HYPERLINK("http://re.kacnet.co.kr/new_main/main/course_view_all.php?course_uid="&amp;N1055&amp;"&amp;view_flag=all","Click")</f>
        <v>Click</v>
      </c>
    </row>
    <row r="1056" spans="1:15" ht="35.25" customHeight="1">
      <c r="A1056" s="67">
        <f>VLOOKUP($N1056,과정목록!$M$9:$N$600,2,0)</f>
        <v>526</v>
      </c>
      <c r="B1056" s="63"/>
      <c r="C1056" s="63"/>
      <c r="D1056" s="63"/>
      <c r="E1056" s="65"/>
      <c r="F1056" s="10">
        <v>2</v>
      </c>
      <c r="G1056" s="14" t="s">
        <v>2241</v>
      </c>
      <c r="H1056" s="9" t="s">
        <v>2240</v>
      </c>
      <c r="I1056" s="9" t="s">
        <v>165</v>
      </c>
      <c r="J1056" s="27">
        <v>44295</v>
      </c>
      <c r="K1056" s="8">
        <v>492</v>
      </c>
      <c r="L1056" s="15">
        <v>15000</v>
      </c>
      <c r="M1056" s="28" t="s">
        <v>5463</v>
      </c>
      <c r="N1056" s="67" t="s">
        <v>5464</v>
      </c>
      <c r="O1056" s="61"/>
    </row>
    <row r="1057" spans="1:15" ht="35.25" customHeight="1">
      <c r="A1057" s="66">
        <f>VLOOKUP($N1057,과정목록!$M$9:$N$600,2,0)</f>
        <v>527</v>
      </c>
      <c r="B1057" s="62" t="s">
        <v>967</v>
      </c>
      <c r="C1057" s="62" t="s">
        <v>3117</v>
      </c>
      <c r="D1057" s="62" t="s">
        <v>3118</v>
      </c>
      <c r="E1057" s="64" t="s">
        <v>3116</v>
      </c>
      <c r="F1057" s="10">
        <v>1</v>
      </c>
      <c r="G1057" s="14" t="s">
        <v>3121</v>
      </c>
      <c r="H1057" s="9" t="s">
        <v>3122</v>
      </c>
      <c r="I1057" s="9" t="s">
        <v>3123</v>
      </c>
      <c r="J1057" s="27">
        <v>44035</v>
      </c>
      <c r="K1057" s="9">
        <v>466</v>
      </c>
      <c r="L1057" s="15">
        <v>25000</v>
      </c>
      <c r="M1057" s="28" t="s">
        <v>5465</v>
      </c>
      <c r="N1057" s="66" t="s">
        <v>5466</v>
      </c>
      <c r="O1057" s="71" t="str">
        <f>HYPERLINK("http://re.kacnet.co.kr/new_main/main/course_view_all.php?course_uid="&amp;N1057&amp;"&amp;view_flag=all","Click")</f>
        <v>Click</v>
      </c>
    </row>
    <row r="1058" spans="1:15" ht="35.25" customHeight="1">
      <c r="A1058" s="67">
        <f>VLOOKUP($N1058,과정목록!$M$9:$N$600,2,0)</f>
        <v>527</v>
      </c>
      <c r="B1058" s="63"/>
      <c r="C1058" s="63"/>
      <c r="D1058" s="63"/>
      <c r="E1058" s="65"/>
      <c r="F1058" s="10">
        <v>2</v>
      </c>
      <c r="G1058" s="14" t="s">
        <v>3124</v>
      </c>
      <c r="H1058" s="9" t="s">
        <v>3122</v>
      </c>
      <c r="I1058" s="9" t="s">
        <v>3123</v>
      </c>
      <c r="J1058" s="27">
        <v>44035</v>
      </c>
      <c r="K1058" s="9">
        <v>438</v>
      </c>
      <c r="L1058" s="15">
        <v>25000</v>
      </c>
      <c r="M1058" s="28" t="s">
        <v>5467</v>
      </c>
      <c r="N1058" s="67" t="s">
        <v>5466</v>
      </c>
      <c r="O1058" s="61"/>
    </row>
    <row r="1059" spans="1:15" ht="35.25" customHeight="1">
      <c r="A1059" s="66">
        <f>VLOOKUP($N1059,과정목록!$M$9:$N$600,2,0)</f>
        <v>528</v>
      </c>
      <c r="B1059" s="62" t="s">
        <v>967</v>
      </c>
      <c r="C1059" s="62" t="s">
        <v>3117</v>
      </c>
      <c r="D1059" s="62" t="s">
        <v>3118</v>
      </c>
      <c r="E1059" s="64" t="s">
        <v>3119</v>
      </c>
      <c r="F1059" s="10">
        <v>1</v>
      </c>
      <c r="G1059" s="14" t="s">
        <v>3125</v>
      </c>
      <c r="H1059" s="9" t="s">
        <v>3122</v>
      </c>
      <c r="I1059" s="9" t="s">
        <v>3123</v>
      </c>
      <c r="J1059" s="27">
        <v>44202</v>
      </c>
      <c r="K1059" s="9">
        <v>281</v>
      </c>
      <c r="L1059" s="15">
        <v>25000</v>
      </c>
      <c r="M1059" s="28" t="s">
        <v>5468</v>
      </c>
      <c r="N1059" s="66" t="s">
        <v>5469</v>
      </c>
      <c r="O1059" s="71" t="str">
        <f>HYPERLINK("http://re.kacnet.co.kr/new_main/main/course_view_all.php?course_uid="&amp;N1059&amp;"&amp;view_flag=all","Click")</f>
        <v>Click</v>
      </c>
    </row>
    <row r="1060" spans="1:15" ht="35.25" customHeight="1">
      <c r="A1060" s="67">
        <f>VLOOKUP($N1060,과정목록!$M$9:$N$600,2,0)</f>
        <v>528</v>
      </c>
      <c r="B1060" s="63"/>
      <c r="C1060" s="63"/>
      <c r="D1060" s="63"/>
      <c r="E1060" s="65"/>
      <c r="F1060" s="10">
        <v>2</v>
      </c>
      <c r="G1060" s="14" t="s">
        <v>3164</v>
      </c>
      <c r="H1060" s="9" t="s">
        <v>3122</v>
      </c>
      <c r="I1060" s="9" t="s">
        <v>3123</v>
      </c>
      <c r="J1060" s="27">
        <v>44202</v>
      </c>
      <c r="K1060" s="9">
        <v>311</v>
      </c>
      <c r="L1060" s="15">
        <v>25000</v>
      </c>
      <c r="M1060" s="28" t="s">
        <v>5470</v>
      </c>
      <c r="N1060" s="67" t="s">
        <v>5469</v>
      </c>
      <c r="O1060" s="61"/>
    </row>
    <row r="1061" spans="1:15" ht="35.25" customHeight="1">
      <c r="A1061" s="66">
        <f>VLOOKUP($N1061,과정목록!$M$9:$N$600,2,0)</f>
        <v>529</v>
      </c>
      <c r="B1061" s="62" t="s">
        <v>7</v>
      </c>
      <c r="C1061" s="62" t="s">
        <v>13</v>
      </c>
      <c r="D1061" s="62" t="s">
        <v>3587</v>
      </c>
      <c r="E1061" s="64" t="s">
        <v>1629</v>
      </c>
      <c r="F1061" s="10">
        <v>1</v>
      </c>
      <c r="G1061" s="14" t="s">
        <v>1732</v>
      </c>
      <c r="H1061" s="9" t="s">
        <v>1733</v>
      </c>
      <c r="I1061" s="9" t="s">
        <v>85</v>
      </c>
      <c r="J1061" s="27">
        <v>43770</v>
      </c>
      <c r="K1061" s="8">
        <v>320</v>
      </c>
      <c r="L1061" s="15">
        <v>16000</v>
      </c>
      <c r="M1061" s="28" t="s">
        <v>5471</v>
      </c>
      <c r="N1061" s="66" t="s">
        <v>5472</v>
      </c>
      <c r="O1061" s="71" t="str">
        <f>HYPERLINK("http://re.kacnet.co.kr/new_main/main/course_view_all.php?course_uid="&amp;N1061&amp;"&amp;view_flag=all","Click")</f>
        <v>Click</v>
      </c>
    </row>
    <row r="1062" spans="1:15" ht="35.25" customHeight="1">
      <c r="A1062" s="67">
        <f>VLOOKUP($N1062,과정목록!$M$9:$N$600,2,0)</f>
        <v>529</v>
      </c>
      <c r="B1062" s="63"/>
      <c r="C1062" s="63"/>
      <c r="D1062" s="63"/>
      <c r="E1062" s="65"/>
      <c r="F1062" s="10">
        <v>2</v>
      </c>
      <c r="G1062" s="14" t="s">
        <v>1734</v>
      </c>
      <c r="H1062" s="9" t="s">
        <v>414</v>
      </c>
      <c r="I1062" s="9" t="s">
        <v>198</v>
      </c>
      <c r="J1062" s="27">
        <v>43847</v>
      </c>
      <c r="K1062" s="8">
        <v>460</v>
      </c>
      <c r="L1062" s="15">
        <v>20000</v>
      </c>
      <c r="M1062" s="28" t="s">
        <v>5473</v>
      </c>
      <c r="N1062" s="67" t="s">
        <v>5472</v>
      </c>
      <c r="O1062" s="61"/>
    </row>
    <row r="1063" spans="1:15" ht="35.25" customHeight="1">
      <c r="A1063" s="66">
        <f>VLOOKUP($N1063,과정목록!$M$9:$N$600,2,0)</f>
        <v>530</v>
      </c>
      <c r="B1063" s="62" t="s">
        <v>7</v>
      </c>
      <c r="C1063" s="62" t="s">
        <v>13</v>
      </c>
      <c r="D1063" s="62" t="s">
        <v>3587</v>
      </c>
      <c r="E1063" s="64" t="s">
        <v>1170</v>
      </c>
      <c r="F1063" s="10">
        <v>1</v>
      </c>
      <c r="G1063" s="14" t="s">
        <v>2362</v>
      </c>
      <c r="H1063" s="9" t="s">
        <v>1312</v>
      </c>
      <c r="I1063" s="9" t="s">
        <v>1313</v>
      </c>
      <c r="J1063" s="27">
        <v>44237</v>
      </c>
      <c r="K1063" s="9">
        <v>753</v>
      </c>
      <c r="L1063" s="15">
        <v>35000</v>
      </c>
      <c r="M1063" s="28" t="s">
        <v>5474</v>
      </c>
      <c r="N1063" s="66" t="s">
        <v>5475</v>
      </c>
      <c r="O1063" s="71" t="str">
        <f>HYPERLINK("http://re.kacnet.co.kr/new_main/main/course_view_all.php?course_uid="&amp;N1063&amp;"&amp;view_flag=all","Click")</f>
        <v>Click</v>
      </c>
    </row>
    <row r="1064" spans="1:15" ht="35.25" customHeight="1">
      <c r="A1064" s="67">
        <f>VLOOKUP($N1064,과정목록!$M$9:$N$600,2,0)</f>
        <v>530</v>
      </c>
      <c r="B1064" s="63"/>
      <c r="C1064" s="63"/>
      <c r="D1064" s="63"/>
      <c r="E1064" s="65"/>
      <c r="F1064" s="10">
        <v>2</v>
      </c>
      <c r="G1064" s="14" t="s">
        <v>2363</v>
      </c>
      <c r="H1064" s="9" t="s">
        <v>1312</v>
      </c>
      <c r="I1064" s="9" t="s">
        <v>1313</v>
      </c>
      <c r="J1064" s="27">
        <v>44237</v>
      </c>
      <c r="K1064" s="9">
        <v>753</v>
      </c>
      <c r="L1064" s="15">
        <v>35000</v>
      </c>
      <c r="M1064" s="28" t="s">
        <v>5474</v>
      </c>
      <c r="N1064" s="67" t="s">
        <v>5475</v>
      </c>
      <c r="O1064" s="61"/>
    </row>
    <row r="1065" spans="1:15" ht="35.25" customHeight="1">
      <c r="A1065" s="66">
        <f>VLOOKUP($N1065,과정목록!$M$9:$N$600,2,0)</f>
        <v>531</v>
      </c>
      <c r="B1065" s="62" t="s">
        <v>7</v>
      </c>
      <c r="C1065" s="62" t="s">
        <v>21</v>
      </c>
      <c r="D1065" s="62" t="s">
        <v>3588</v>
      </c>
      <c r="E1065" s="64" t="s">
        <v>402</v>
      </c>
      <c r="F1065" s="10">
        <v>1</v>
      </c>
      <c r="G1065" s="14" t="s">
        <v>381</v>
      </c>
      <c r="H1065" s="9" t="s">
        <v>382</v>
      </c>
      <c r="I1065" s="9" t="s">
        <v>137</v>
      </c>
      <c r="J1065" s="27">
        <v>43235</v>
      </c>
      <c r="K1065" s="8">
        <v>633</v>
      </c>
      <c r="L1065" s="15">
        <v>35000</v>
      </c>
      <c r="M1065" s="28" t="s">
        <v>5476</v>
      </c>
      <c r="N1065" s="66" t="s">
        <v>5477</v>
      </c>
      <c r="O1065" s="71" t="str">
        <f>HYPERLINK("http://re.kacnet.co.kr/new_main/main/course_view_all.php?course_uid="&amp;N1065&amp;"&amp;view_flag=all","Click")</f>
        <v>Click</v>
      </c>
    </row>
    <row r="1066" spans="1:15" ht="35.25" customHeight="1">
      <c r="A1066" s="67">
        <f>VLOOKUP($N1066,과정목록!$M$9:$N$600,2,0)</f>
        <v>531</v>
      </c>
      <c r="B1066" s="63"/>
      <c r="C1066" s="63"/>
      <c r="D1066" s="63"/>
      <c r="E1066" s="65"/>
      <c r="F1066" s="10">
        <v>2</v>
      </c>
      <c r="G1066" s="14" t="s">
        <v>383</v>
      </c>
      <c r="H1066" s="9" t="s">
        <v>382</v>
      </c>
      <c r="I1066" s="9" t="s">
        <v>137</v>
      </c>
      <c r="J1066" s="27">
        <v>43235</v>
      </c>
      <c r="K1066" s="8">
        <v>633</v>
      </c>
      <c r="L1066" s="15">
        <v>35000</v>
      </c>
      <c r="M1066" s="28" t="s">
        <v>5476</v>
      </c>
      <c r="N1066" s="67" t="s">
        <v>5477</v>
      </c>
      <c r="O1066" s="61"/>
    </row>
    <row r="1067" spans="1:15" ht="35.25" customHeight="1">
      <c r="A1067" s="66">
        <f>VLOOKUP($N1067,과정목록!$M$9:$N$600,2,0)</f>
        <v>532</v>
      </c>
      <c r="B1067" s="62" t="s">
        <v>7</v>
      </c>
      <c r="C1067" s="62" t="s">
        <v>21</v>
      </c>
      <c r="D1067" s="62" t="s">
        <v>3588</v>
      </c>
      <c r="E1067" s="64" t="s">
        <v>1644</v>
      </c>
      <c r="F1067" s="10">
        <v>1</v>
      </c>
      <c r="G1067" s="14" t="s">
        <v>1789</v>
      </c>
      <c r="H1067" s="9" t="s">
        <v>1790</v>
      </c>
      <c r="I1067" s="9" t="s">
        <v>1791</v>
      </c>
      <c r="J1067" s="27">
        <v>43976</v>
      </c>
      <c r="K1067" s="8">
        <v>272</v>
      </c>
      <c r="L1067" s="15">
        <v>20000</v>
      </c>
      <c r="M1067" s="28" t="s">
        <v>5478</v>
      </c>
      <c r="N1067" s="66" t="s">
        <v>5479</v>
      </c>
      <c r="O1067" s="71" t="str">
        <f>HYPERLINK("http://re.kacnet.co.kr/new_main/main/course_view_all.php?course_uid="&amp;N1067&amp;"&amp;view_flag=all","Click")</f>
        <v>Click</v>
      </c>
    </row>
    <row r="1068" spans="1:15" ht="35.25" customHeight="1">
      <c r="A1068" s="67">
        <f>VLOOKUP($N1068,과정목록!$M$9:$N$600,2,0)</f>
        <v>532</v>
      </c>
      <c r="B1068" s="63"/>
      <c r="C1068" s="63"/>
      <c r="D1068" s="63"/>
      <c r="E1068" s="65"/>
      <c r="F1068" s="10">
        <v>2</v>
      </c>
      <c r="G1068" s="14" t="s">
        <v>1792</v>
      </c>
      <c r="H1068" s="9" t="s">
        <v>1793</v>
      </c>
      <c r="I1068" s="9" t="s">
        <v>33</v>
      </c>
      <c r="J1068" s="27">
        <v>44004</v>
      </c>
      <c r="K1068" s="8">
        <v>336</v>
      </c>
      <c r="L1068" s="15">
        <v>16000</v>
      </c>
      <c r="M1068" s="28" t="s">
        <v>5480</v>
      </c>
      <c r="N1068" s="67" t="s">
        <v>5479</v>
      </c>
      <c r="O1068" s="61"/>
    </row>
    <row r="1069" spans="1:15" ht="35.25" customHeight="1">
      <c r="A1069" s="66">
        <f>VLOOKUP($N1069,과정목록!$M$9:$N$600,2,0)</f>
        <v>533</v>
      </c>
      <c r="B1069" s="62" t="s">
        <v>7</v>
      </c>
      <c r="C1069" s="62" t="s">
        <v>21</v>
      </c>
      <c r="D1069" s="62" t="s">
        <v>3589</v>
      </c>
      <c r="E1069" s="64" t="s">
        <v>3275</v>
      </c>
      <c r="F1069" s="10">
        <v>1</v>
      </c>
      <c r="G1069" s="14" t="s">
        <v>3465</v>
      </c>
      <c r="H1069" s="9" t="s">
        <v>3388</v>
      </c>
      <c r="I1069" s="9" t="s">
        <v>3355</v>
      </c>
      <c r="J1069" s="27">
        <v>43220</v>
      </c>
      <c r="K1069" s="8">
        <v>232</v>
      </c>
      <c r="L1069" s="15">
        <v>16000</v>
      </c>
      <c r="M1069" s="28" t="s">
        <v>5481</v>
      </c>
      <c r="N1069" s="66" t="s">
        <v>5482</v>
      </c>
      <c r="O1069" s="71" t="str">
        <f>HYPERLINK("http://re.kacnet.co.kr/new_main/main/course_view_all.php?course_uid="&amp;N1069&amp;"&amp;view_flag=all","Click")</f>
        <v>Click</v>
      </c>
    </row>
    <row r="1070" spans="1:15" ht="35.25" customHeight="1">
      <c r="A1070" s="67">
        <f>VLOOKUP($N1070,과정목록!$M$9:$N$600,2,0)</f>
        <v>533</v>
      </c>
      <c r="B1070" s="63"/>
      <c r="C1070" s="63"/>
      <c r="D1070" s="63"/>
      <c r="E1070" s="65"/>
      <c r="F1070" s="10">
        <v>2</v>
      </c>
      <c r="G1070" s="14" t="s">
        <v>3466</v>
      </c>
      <c r="H1070" s="9" t="s">
        <v>3389</v>
      </c>
      <c r="I1070" s="9" t="s">
        <v>115</v>
      </c>
      <c r="J1070" s="27">
        <v>43966</v>
      </c>
      <c r="K1070" s="8">
        <v>260</v>
      </c>
      <c r="L1070" s="15">
        <v>16800</v>
      </c>
      <c r="M1070" s="28" t="s">
        <v>5483</v>
      </c>
      <c r="N1070" s="67" t="s">
        <v>5482</v>
      </c>
      <c r="O1070" s="61"/>
    </row>
    <row r="1071" spans="1:15" ht="35.25" customHeight="1">
      <c r="A1071" s="66">
        <f>VLOOKUP($N1071,과정목록!$M$9:$N$600,2,0)</f>
        <v>534</v>
      </c>
      <c r="B1071" s="62" t="s">
        <v>7</v>
      </c>
      <c r="C1071" s="62" t="s">
        <v>21</v>
      </c>
      <c r="D1071" s="62" t="s">
        <v>3589</v>
      </c>
      <c r="E1071" s="64" t="s">
        <v>3279</v>
      </c>
      <c r="F1071" s="10">
        <v>1</v>
      </c>
      <c r="G1071" s="14" t="s">
        <v>3473</v>
      </c>
      <c r="H1071" s="9" t="s">
        <v>3396</v>
      </c>
      <c r="I1071" s="9" t="s">
        <v>3359</v>
      </c>
      <c r="J1071" s="27">
        <v>43158</v>
      </c>
      <c r="K1071" s="8">
        <v>752</v>
      </c>
      <c r="L1071" s="15">
        <v>38000</v>
      </c>
      <c r="M1071" s="28" t="s">
        <v>5484</v>
      </c>
      <c r="N1071" s="66" t="s">
        <v>5485</v>
      </c>
      <c r="O1071" s="71" t="str">
        <f>HYPERLINK("http://re.kacnet.co.kr/new_main/main/course_view_all.php?course_uid="&amp;N1071&amp;"&amp;view_flag=all","Click")</f>
        <v>Click</v>
      </c>
    </row>
    <row r="1072" spans="1:15" ht="35.25" customHeight="1">
      <c r="A1072" s="67">
        <f>VLOOKUP($N1072,과정목록!$M$9:$N$600,2,0)</f>
        <v>534</v>
      </c>
      <c r="B1072" s="63"/>
      <c r="C1072" s="63"/>
      <c r="D1072" s="63"/>
      <c r="E1072" s="65"/>
      <c r="F1072" s="10">
        <v>2</v>
      </c>
      <c r="G1072" s="14" t="s">
        <v>3474</v>
      </c>
      <c r="H1072" s="9" t="s">
        <v>3396</v>
      </c>
      <c r="I1072" s="9" t="s">
        <v>3359</v>
      </c>
      <c r="J1072" s="27">
        <v>43158</v>
      </c>
      <c r="K1072" s="8">
        <v>752</v>
      </c>
      <c r="L1072" s="15">
        <v>38000</v>
      </c>
      <c r="M1072" s="28" t="s">
        <v>5484</v>
      </c>
      <c r="N1072" s="67" t="s">
        <v>5485</v>
      </c>
      <c r="O1072" s="61"/>
    </row>
    <row r="1073" spans="1:15" ht="35.25" customHeight="1">
      <c r="A1073" s="66">
        <f>VLOOKUP($N1073,과정목록!$M$9:$N$600,2,0)</f>
        <v>535</v>
      </c>
      <c r="B1073" s="62" t="s">
        <v>7</v>
      </c>
      <c r="C1073" s="62" t="s">
        <v>21</v>
      </c>
      <c r="D1073" s="62" t="s">
        <v>3589</v>
      </c>
      <c r="E1073" s="64" t="s">
        <v>1877</v>
      </c>
      <c r="F1073" s="10">
        <v>1</v>
      </c>
      <c r="G1073" s="14" t="s">
        <v>1903</v>
      </c>
      <c r="H1073" s="9" t="s">
        <v>1904</v>
      </c>
      <c r="I1073" s="9" t="s">
        <v>1905</v>
      </c>
      <c r="J1073" s="27">
        <v>43871</v>
      </c>
      <c r="K1073" s="8">
        <v>302</v>
      </c>
      <c r="L1073" s="15">
        <v>18000</v>
      </c>
      <c r="M1073" s="28" t="s">
        <v>5486</v>
      </c>
      <c r="N1073" s="66" t="s">
        <v>5487</v>
      </c>
      <c r="O1073" s="71" t="str">
        <f>HYPERLINK("http://re.kacnet.co.kr/new_main/main/course_view_all.php?course_uid="&amp;N1073&amp;"&amp;view_flag=all","Click")</f>
        <v>Click</v>
      </c>
    </row>
    <row r="1074" spans="1:15" ht="35.25" customHeight="1">
      <c r="A1074" s="67">
        <f>VLOOKUP($N1074,과정목록!$M$9:$N$600,2,0)</f>
        <v>535</v>
      </c>
      <c r="B1074" s="63"/>
      <c r="C1074" s="63"/>
      <c r="D1074" s="63"/>
      <c r="E1074" s="65"/>
      <c r="F1074" s="10">
        <v>2</v>
      </c>
      <c r="G1074" s="14" t="s">
        <v>1906</v>
      </c>
      <c r="H1074" s="9" t="s">
        <v>1907</v>
      </c>
      <c r="I1074" s="9" t="s">
        <v>335</v>
      </c>
      <c r="J1074" s="27">
        <v>43646</v>
      </c>
      <c r="K1074" s="8">
        <v>406</v>
      </c>
      <c r="L1074" s="15">
        <v>25000</v>
      </c>
      <c r="M1074" s="28" t="s">
        <v>5488</v>
      </c>
      <c r="N1074" s="67" t="s">
        <v>5487</v>
      </c>
      <c r="O1074" s="61"/>
    </row>
    <row r="1075" spans="1:15" ht="35.25" customHeight="1">
      <c r="A1075" s="66">
        <f>VLOOKUP($N1075,과정목록!$M$9:$N$600,2,0)</f>
        <v>536</v>
      </c>
      <c r="B1075" s="62" t="s">
        <v>7</v>
      </c>
      <c r="C1075" s="62" t="s">
        <v>21</v>
      </c>
      <c r="D1075" s="62" t="s">
        <v>3590</v>
      </c>
      <c r="E1075" s="64" t="s">
        <v>403</v>
      </c>
      <c r="F1075" s="10">
        <v>1</v>
      </c>
      <c r="G1075" s="14" t="s">
        <v>428</v>
      </c>
      <c r="H1075" s="9" t="s">
        <v>429</v>
      </c>
      <c r="I1075" s="9" t="s">
        <v>384</v>
      </c>
      <c r="J1075" s="27">
        <v>43265</v>
      </c>
      <c r="K1075" s="8">
        <v>512</v>
      </c>
      <c r="L1075" s="15">
        <v>37000</v>
      </c>
      <c r="M1075" s="28" t="s">
        <v>5489</v>
      </c>
      <c r="N1075" s="66" t="s">
        <v>5490</v>
      </c>
      <c r="O1075" s="71" t="str">
        <f>HYPERLINK("http://re.kacnet.co.kr/new_main/main/course_view_all.php?course_uid="&amp;N1075&amp;"&amp;view_flag=all","Click")</f>
        <v>Click</v>
      </c>
    </row>
    <row r="1076" spans="1:15" ht="35.25" customHeight="1">
      <c r="A1076" s="67">
        <f>VLOOKUP($N1076,과정목록!$M$9:$N$600,2,0)</f>
        <v>536</v>
      </c>
      <c r="B1076" s="63"/>
      <c r="C1076" s="63"/>
      <c r="D1076" s="63"/>
      <c r="E1076" s="65"/>
      <c r="F1076" s="10">
        <v>2</v>
      </c>
      <c r="G1076" s="14" t="s">
        <v>430</v>
      </c>
      <c r="H1076" s="9" t="s">
        <v>429</v>
      </c>
      <c r="I1076" s="9" t="s">
        <v>384</v>
      </c>
      <c r="J1076" s="27">
        <v>43265</v>
      </c>
      <c r="K1076" s="8">
        <v>512</v>
      </c>
      <c r="L1076" s="15">
        <v>37000</v>
      </c>
      <c r="M1076" s="28" t="s">
        <v>5489</v>
      </c>
      <c r="N1076" s="67" t="s">
        <v>5490</v>
      </c>
      <c r="O1076" s="61"/>
    </row>
    <row r="1077" spans="1:15" ht="35.25" customHeight="1">
      <c r="A1077" s="66">
        <f>VLOOKUP($N1077,과정목록!$M$9:$N$600,2,0)</f>
        <v>537</v>
      </c>
      <c r="B1077" s="62" t="s">
        <v>7</v>
      </c>
      <c r="C1077" s="62" t="s">
        <v>21</v>
      </c>
      <c r="D1077" s="62" t="s">
        <v>3591</v>
      </c>
      <c r="E1077" s="64" t="s">
        <v>978</v>
      </c>
      <c r="F1077" s="10">
        <v>1</v>
      </c>
      <c r="G1077" s="14" t="s">
        <v>2256</v>
      </c>
      <c r="H1077" s="9" t="s">
        <v>1037</v>
      </c>
      <c r="I1077" s="9" t="s">
        <v>1038</v>
      </c>
      <c r="J1077" s="27">
        <v>44201</v>
      </c>
      <c r="K1077" s="9">
        <v>1412</v>
      </c>
      <c r="L1077" s="15">
        <v>35000</v>
      </c>
      <c r="M1077" s="28" t="s">
        <v>5491</v>
      </c>
      <c r="N1077" s="66" t="s">
        <v>5492</v>
      </c>
      <c r="O1077" s="71" t="str">
        <f>HYPERLINK("http://re.kacnet.co.kr/new_main/main/course_view_all.php?course_uid="&amp;N1077&amp;"&amp;view_flag=all","Click")</f>
        <v>Click</v>
      </c>
    </row>
    <row r="1078" spans="1:15" ht="35.25" customHeight="1">
      <c r="A1078" s="67">
        <f>VLOOKUP($N1078,과정목록!$M$9:$N$600,2,0)</f>
        <v>537</v>
      </c>
      <c r="B1078" s="63"/>
      <c r="C1078" s="63"/>
      <c r="D1078" s="63"/>
      <c r="E1078" s="65"/>
      <c r="F1078" s="10">
        <v>2</v>
      </c>
      <c r="G1078" s="14" t="s">
        <v>2257</v>
      </c>
      <c r="H1078" s="9" t="s">
        <v>1037</v>
      </c>
      <c r="I1078" s="9" t="s">
        <v>1038</v>
      </c>
      <c r="J1078" s="27">
        <v>44201</v>
      </c>
      <c r="K1078" s="9">
        <v>1412</v>
      </c>
      <c r="L1078" s="15">
        <v>35000</v>
      </c>
      <c r="M1078" s="28" t="s">
        <v>5491</v>
      </c>
      <c r="N1078" s="67" t="s">
        <v>5492</v>
      </c>
      <c r="O1078" s="61"/>
    </row>
    <row r="1079" spans="1:15" ht="35.25" customHeight="1">
      <c r="A1079" s="66">
        <f>VLOOKUP($N1079,과정목록!$M$9:$N$600,2,0)</f>
        <v>538</v>
      </c>
      <c r="B1079" s="62" t="s">
        <v>7</v>
      </c>
      <c r="C1079" s="62" t="s">
        <v>14</v>
      </c>
      <c r="D1079" s="62" t="s">
        <v>3592</v>
      </c>
      <c r="E1079" s="64" t="s">
        <v>1397</v>
      </c>
      <c r="F1079" s="10">
        <v>1</v>
      </c>
      <c r="G1079" s="14" t="s">
        <v>1503</v>
      </c>
      <c r="H1079" s="9" t="s">
        <v>1504</v>
      </c>
      <c r="I1079" s="9" t="s">
        <v>44</v>
      </c>
      <c r="J1079" s="27">
        <v>43941</v>
      </c>
      <c r="K1079" s="8">
        <v>240</v>
      </c>
      <c r="L1079" s="15">
        <v>16000</v>
      </c>
      <c r="M1079" s="28" t="s">
        <v>5493</v>
      </c>
      <c r="N1079" s="66" t="s">
        <v>5494</v>
      </c>
      <c r="O1079" s="71" t="str">
        <f>HYPERLINK("http://re.kacnet.co.kr/new_main/main/course_view_all.php?course_uid="&amp;N1079&amp;"&amp;view_flag=all","Click")</f>
        <v>Click</v>
      </c>
    </row>
    <row r="1080" spans="1:15" ht="35.25" customHeight="1">
      <c r="A1080" s="67">
        <f>VLOOKUP($N1080,과정목록!$M$9:$N$600,2,0)</f>
        <v>538</v>
      </c>
      <c r="B1080" s="63"/>
      <c r="C1080" s="63"/>
      <c r="D1080" s="63"/>
      <c r="E1080" s="65"/>
      <c r="F1080" s="10">
        <v>2</v>
      </c>
      <c r="G1080" s="14" t="s">
        <v>1505</v>
      </c>
      <c r="H1080" s="9" t="s">
        <v>1506</v>
      </c>
      <c r="I1080" s="9" t="s">
        <v>1507</v>
      </c>
      <c r="J1080" s="27">
        <v>43782</v>
      </c>
      <c r="K1080" s="8">
        <v>224</v>
      </c>
      <c r="L1080" s="15">
        <v>16000</v>
      </c>
      <c r="M1080" s="28" t="s">
        <v>5495</v>
      </c>
      <c r="N1080" s="67" t="s">
        <v>5494</v>
      </c>
      <c r="O1080" s="61"/>
    </row>
    <row r="1081" spans="1:15" ht="35.25" customHeight="1">
      <c r="A1081" s="66">
        <f>VLOOKUP($N1081,과정목록!$M$9:$N$600,2,0)</f>
        <v>539</v>
      </c>
      <c r="B1081" s="62" t="s">
        <v>7</v>
      </c>
      <c r="C1081" s="62" t="s">
        <v>14</v>
      </c>
      <c r="D1081" s="62" t="s">
        <v>3592</v>
      </c>
      <c r="E1081" s="64" t="s">
        <v>2120</v>
      </c>
      <c r="F1081" s="10">
        <v>1</v>
      </c>
      <c r="G1081" s="14" t="s">
        <v>2220</v>
      </c>
      <c r="H1081" s="9" t="s">
        <v>2221</v>
      </c>
      <c r="I1081" s="9" t="s">
        <v>2222</v>
      </c>
      <c r="J1081" s="27">
        <v>44058</v>
      </c>
      <c r="K1081" s="8">
        <v>220</v>
      </c>
      <c r="L1081" s="15">
        <v>14000</v>
      </c>
      <c r="M1081" s="28" t="s">
        <v>5496</v>
      </c>
      <c r="N1081" s="66" t="s">
        <v>5497</v>
      </c>
      <c r="O1081" s="71" t="str">
        <f>HYPERLINK("http://re.kacnet.co.kr/new_main/main/course_view_all.php?course_uid="&amp;N1081&amp;"&amp;view_flag=all","Click")</f>
        <v>Click</v>
      </c>
    </row>
    <row r="1082" spans="1:15" ht="35.25" customHeight="1">
      <c r="A1082" s="67">
        <f>VLOOKUP($N1082,과정목록!$M$9:$N$600,2,0)</f>
        <v>539</v>
      </c>
      <c r="B1082" s="63"/>
      <c r="C1082" s="63"/>
      <c r="D1082" s="63"/>
      <c r="E1082" s="65"/>
      <c r="F1082" s="10">
        <v>2</v>
      </c>
      <c r="G1082" s="14" t="s">
        <v>2223</v>
      </c>
      <c r="H1082" s="9" t="s">
        <v>418</v>
      </c>
      <c r="I1082" s="9" t="s">
        <v>79</v>
      </c>
      <c r="J1082" s="27">
        <v>44119</v>
      </c>
      <c r="K1082" s="8">
        <v>288</v>
      </c>
      <c r="L1082" s="15">
        <v>16800</v>
      </c>
      <c r="M1082" s="28" t="s">
        <v>5498</v>
      </c>
      <c r="N1082" s="67" t="s">
        <v>5497</v>
      </c>
      <c r="O1082" s="61"/>
    </row>
    <row r="1083" spans="1:15" ht="35.25" customHeight="1">
      <c r="A1083" s="66">
        <f>VLOOKUP($N1083,과정목록!$M$9:$N$600,2,0)</f>
        <v>540</v>
      </c>
      <c r="B1083" s="62" t="s">
        <v>7</v>
      </c>
      <c r="C1083" s="62" t="s">
        <v>14</v>
      </c>
      <c r="D1083" s="62" t="s">
        <v>3592</v>
      </c>
      <c r="E1083" s="64" t="s">
        <v>1866</v>
      </c>
      <c r="F1083" s="10">
        <v>1</v>
      </c>
      <c r="G1083" s="14" t="s">
        <v>2253</v>
      </c>
      <c r="H1083" s="9" t="s">
        <v>2254</v>
      </c>
      <c r="I1083" s="9" t="s">
        <v>1929</v>
      </c>
      <c r="J1083" s="27">
        <v>44201</v>
      </c>
      <c r="K1083" s="9">
        <v>934</v>
      </c>
      <c r="L1083" s="15">
        <v>36000</v>
      </c>
      <c r="M1083" s="28" t="s">
        <v>5499</v>
      </c>
      <c r="N1083" s="66" t="s">
        <v>5500</v>
      </c>
      <c r="O1083" s="71" t="str">
        <f>HYPERLINK("http://re.kacnet.co.kr/new_main/main/course_view_all.php?course_uid="&amp;N1083&amp;"&amp;view_flag=all","Click")</f>
        <v>Click</v>
      </c>
    </row>
    <row r="1084" spans="1:15" ht="35.25" customHeight="1">
      <c r="A1084" s="67">
        <f>VLOOKUP($N1084,과정목록!$M$9:$N$600,2,0)</f>
        <v>540</v>
      </c>
      <c r="B1084" s="63"/>
      <c r="C1084" s="63"/>
      <c r="D1084" s="63"/>
      <c r="E1084" s="65"/>
      <c r="F1084" s="10">
        <v>2</v>
      </c>
      <c r="G1084" s="14" t="s">
        <v>2255</v>
      </c>
      <c r="H1084" s="9" t="s">
        <v>2254</v>
      </c>
      <c r="I1084" s="9" t="s">
        <v>1929</v>
      </c>
      <c r="J1084" s="27">
        <v>44201</v>
      </c>
      <c r="K1084" s="9">
        <v>934</v>
      </c>
      <c r="L1084" s="15">
        <v>36000</v>
      </c>
      <c r="M1084" s="28" t="s">
        <v>5499</v>
      </c>
      <c r="N1084" s="67" t="s">
        <v>5500</v>
      </c>
      <c r="O1084" s="61"/>
    </row>
    <row r="1085" spans="1:15" ht="35.25" customHeight="1">
      <c r="A1085" s="66">
        <f>VLOOKUP($N1085,과정목록!$M$9:$N$600,2,0)</f>
        <v>541</v>
      </c>
      <c r="B1085" s="62" t="s">
        <v>7</v>
      </c>
      <c r="C1085" s="62" t="s">
        <v>14</v>
      </c>
      <c r="D1085" s="62" t="s">
        <v>3593</v>
      </c>
      <c r="E1085" s="64" t="s">
        <v>253</v>
      </c>
      <c r="F1085" s="10">
        <v>1</v>
      </c>
      <c r="G1085" s="14" t="s">
        <v>275</v>
      </c>
      <c r="H1085" s="9" t="s">
        <v>276</v>
      </c>
      <c r="I1085" s="9" t="s">
        <v>105</v>
      </c>
      <c r="J1085" s="27">
        <v>43304</v>
      </c>
      <c r="K1085" s="8">
        <v>280</v>
      </c>
      <c r="L1085" s="15">
        <v>16000</v>
      </c>
      <c r="M1085" s="28" t="s">
        <v>5501</v>
      </c>
      <c r="N1085" s="66" t="s">
        <v>5502</v>
      </c>
      <c r="O1085" s="71" t="str">
        <f>HYPERLINK("http://re.kacnet.co.kr/new_main/main/course_view_all.php?course_uid="&amp;N1085&amp;"&amp;view_flag=all","Click")</f>
        <v>Click</v>
      </c>
    </row>
    <row r="1086" spans="1:15" ht="35.25" customHeight="1">
      <c r="A1086" s="67">
        <f>VLOOKUP($N1086,과정목록!$M$9:$N$600,2,0)</f>
        <v>541</v>
      </c>
      <c r="B1086" s="63"/>
      <c r="C1086" s="63"/>
      <c r="D1086" s="63"/>
      <c r="E1086" s="65"/>
      <c r="F1086" s="10">
        <v>2</v>
      </c>
      <c r="G1086" s="14" t="s">
        <v>277</v>
      </c>
      <c r="H1086" s="9" t="s">
        <v>278</v>
      </c>
      <c r="I1086" s="9" t="s">
        <v>263</v>
      </c>
      <c r="J1086" s="27">
        <v>43357</v>
      </c>
      <c r="K1086" s="8">
        <v>240</v>
      </c>
      <c r="L1086" s="15">
        <v>16000</v>
      </c>
      <c r="M1086" s="28" t="s">
        <v>5503</v>
      </c>
      <c r="N1086" s="67" t="s">
        <v>5502</v>
      </c>
      <c r="O1086" s="61"/>
    </row>
    <row r="1087" spans="1:15" ht="35.25" customHeight="1">
      <c r="A1087" s="66">
        <f>VLOOKUP($N1087,과정목록!$M$9:$N$600,2,0)</f>
        <v>542</v>
      </c>
      <c r="B1087" s="62" t="s">
        <v>7</v>
      </c>
      <c r="C1087" s="62" t="s">
        <v>14</v>
      </c>
      <c r="D1087" s="62" t="s">
        <v>3593</v>
      </c>
      <c r="E1087" s="64" t="s">
        <v>2270</v>
      </c>
      <c r="F1087" s="10">
        <v>1</v>
      </c>
      <c r="G1087" s="14" t="s">
        <v>2396</v>
      </c>
      <c r="H1087" s="9" t="s">
        <v>2350</v>
      </c>
      <c r="I1087" s="9" t="s">
        <v>2318</v>
      </c>
      <c r="J1087" s="27">
        <v>44097</v>
      </c>
      <c r="K1087" s="9">
        <v>288</v>
      </c>
      <c r="L1087" s="9">
        <v>16000</v>
      </c>
      <c r="M1087" s="28" t="s">
        <v>5504</v>
      </c>
      <c r="N1087" s="66" t="s">
        <v>5505</v>
      </c>
      <c r="O1087" s="71" t="str">
        <f>HYPERLINK("http://re.kacnet.co.kr/new_main/main/course_view_all.php?course_uid="&amp;N1087&amp;"&amp;view_flag=all","Click")</f>
        <v>Click</v>
      </c>
    </row>
    <row r="1088" spans="1:15" ht="35.25" customHeight="1">
      <c r="A1088" s="67">
        <f>VLOOKUP($N1088,과정목록!$M$9:$N$600,2,0)</f>
        <v>542</v>
      </c>
      <c r="B1088" s="63"/>
      <c r="C1088" s="63"/>
      <c r="D1088" s="63"/>
      <c r="E1088" s="65"/>
      <c r="F1088" s="10">
        <v>2</v>
      </c>
      <c r="G1088" s="14" t="s">
        <v>2351</v>
      </c>
      <c r="H1088" s="9" t="s">
        <v>2351</v>
      </c>
      <c r="I1088" s="9" t="s">
        <v>175</v>
      </c>
      <c r="J1088" s="27">
        <v>44099</v>
      </c>
      <c r="K1088" s="9">
        <v>320</v>
      </c>
      <c r="L1088" s="9">
        <v>16000</v>
      </c>
      <c r="M1088" s="28" t="s">
        <v>5506</v>
      </c>
      <c r="N1088" s="67" t="s">
        <v>5505</v>
      </c>
      <c r="O1088" s="61"/>
    </row>
    <row r="1089" spans="1:15" ht="35.25" customHeight="1">
      <c r="A1089" s="66">
        <f>VLOOKUP($N1089,과정목록!$M$9:$N$600,2,0)</f>
        <v>543</v>
      </c>
      <c r="B1089" s="62" t="s">
        <v>7</v>
      </c>
      <c r="C1089" s="62" t="s">
        <v>14</v>
      </c>
      <c r="D1089" s="62" t="s">
        <v>3594</v>
      </c>
      <c r="E1089" s="64" t="s">
        <v>2861</v>
      </c>
      <c r="F1089" s="10">
        <v>1</v>
      </c>
      <c r="G1089" s="14" t="s">
        <v>2956</v>
      </c>
      <c r="H1089" s="9" t="s">
        <v>2957</v>
      </c>
      <c r="I1089" s="9" t="s">
        <v>2958</v>
      </c>
      <c r="J1089" s="27">
        <v>44211</v>
      </c>
      <c r="K1089" s="9">
        <v>326</v>
      </c>
      <c r="L1089" s="15">
        <v>16000</v>
      </c>
      <c r="M1089" s="28" t="s">
        <v>5507</v>
      </c>
      <c r="N1089" s="66" t="s">
        <v>5508</v>
      </c>
      <c r="O1089" s="71" t="str">
        <f>HYPERLINK("http://re.kacnet.co.kr/new_main/main/course_view_all.php?course_uid="&amp;N1089&amp;"&amp;view_flag=all","Click")</f>
        <v>Click</v>
      </c>
    </row>
    <row r="1090" spans="1:15" ht="35.25" customHeight="1">
      <c r="A1090" s="67">
        <f>VLOOKUP($N1090,과정목록!$M$9:$N$600,2,0)</f>
        <v>543</v>
      </c>
      <c r="B1090" s="63"/>
      <c r="C1090" s="63"/>
      <c r="D1090" s="63"/>
      <c r="E1090" s="65"/>
      <c r="F1090" s="10">
        <v>2</v>
      </c>
      <c r="G1090" s="14" t="s">
        <v>2959</v>
      </c>
      <c r="H1090" s="9" t="s">
        <v>2960</v>
      </c>
      <c r="I1090" s="9" t="s">
        <v>36</v>
      </c>
      <c r="J1090" s="27">
        <v>44348</v>
      </c>
      <c r="K1090" s="9">
        <v>265</v>
      </c>
      <c r="L1090" s="15">
        <v>16000</v>
      </c>
      <c r="M1090" s="28" t="s">
        <v>5509</v>
      </c>
      <c r="N1090" s="67" t="s">
        <v>5508</v>
      </c>
      <c r="O1090" s="61"/>
    </row>
    <row r="1091" spans="1:15" ht="35.25" customHeight="1">
      <c r="A1091" s="66">
        <f>VLOOKUP($N1091,과정목록!$M$9:$N$600,2,0)</f>
        <v>544</v>
      </c>
      <c r="B1091" s="62" t="s">
        <v>7</v>
      </c>
      <c r="C1091" s="62" t="s">
        <v>23</v>
      </c>
      <c r="D1091" s="62" t="s">
        <v>3595</v>
      </c>
      <c r="E1091" s="64" t="s">
        <v>953</v>
      </c>
      <c r="F1091" s="10">
        <v>1</v>
      </c>
      <c r="G1091" s="14" t="s">
        <v>2712</v>
      </c>
      <c r="H1091" s="9" t="s">
        <v>1843</v>
      </c>
      <c r="I1091" s="9" t="s">
        <v>380</v>
      </c>
      <c r="J1091" s="27">
        <v>44356</v>
      </c>
      <c r="K1091" s="9">
        <v>540</v>
      </c>
      <c r="L1091" s="15">
        <v>23000</v>
      </c>
      <c r="M1091" s="28" t="s">
        <v>5510</v>
      </c>
      <c r="N1091" s="66" t="s">
        <v>5511</v>
      </c>
      <c r="O1091" s="71" t="str">
        <f>HYPERLINK("http://re.kacnet.co.kr/new_main/main/course_view_all.php?course_uid="&amp;N1091&amp;"&amp;view_flag=all","Click")</f>
        <v>Click</v>
      </c>
    </row>
    <row r="1092" spans="1:15" ht="35.25" customHeight="1">
      <c r="A1092" s="67">
        <f>VLOOKUP($N1092,과정목록!$M$9:$N$600,2,0)</f>
        <v>544</v>
      </c>
      <c r="B1092" s="63"/>
      <c r="C1092" s="63"/>
      <c r="D1092" s="63"/>
      <c r="E1092" s="65"/>
      <c r="F1092" s="10">
        <v>2</v>
      </c>
      <c r="G1092" s="14" t="s">
        <v>2713</v>
      </c>
      <c r="H1092" s="9" t="s">
        <v>379</v>
      </c>
      <c r="I1092" s="9" t="s">
        <v>380</v>
      </c>
      <c r="J1092" s="27">
        <v>44356</v>
      </c>
      <c r="K1092" s="9">
        <v>444</v>
      </c>
      <c r="L1092" s="15">
        <v>22000</v>
      </c>
      <c r="M1092" s="28" t="s">
        <v>5512</v>
      </c>
      <c r="N1092" s="67" t="s">
        <v>5511</v>
      </c>
      <c r="O1092" s="61"/>
    </row>
    <row r="1093" spans="1:15" ht="35.25" customHeight="1">
      <c r="A1093" s="66">
        <f>VLOOKUP($N1093,과정목록!$M$9:$N$600,2,0)</f>
        <v>545</v>
      </c>
      <c r="B1093" s="62" t="s">
        <v>7</v>
      </c>
      <c r="C1093" s="62" t="s">
        <v>23</v>
      </c>
      <c r="D1093" s="62" t="s">
        <v>3595</v>
      </c>
      <c r="E1093" s="64" t="s">
        <v>1169</v>
      </c>
      <c r="F1093" s="10">
        <v>1</v>
      </c>
      <c r="G1093" s="14" t="s">
        <v>3919</v>
      </c>
      <c r="H1093" s="9" t="s">
        <v>3921</v>
      </c>
      <c r="I1093" s="9" t="s">
        <v>124</v>
      </c>
      <c r="J1093" s="27" t="s">
        <v>3923</v>
      </c>
      <c r="K1093" s="9" t="s">
        <v>3924</v>
      </c>
      <c r="L1093" s="15">
        <v>25000</v>
      </c>
      <c r="M1093" s="28" t="s">
        <v>3926</v>
      </c>
      <c r="N1093" s="66" t="s">
        <v>5513</v>
      </c>
      <c r="O1093" s="71" t="str">
        <f>HYPERLINK("http://re.kacnet.co.kr/new_main/main/course_view_all.php?course_uid="&amp;N1093&amp;"&amp;view_flag=all","Click")</f>
        <v>Click</v>
      </c>
    </row>
    <row r="1094" spans="1:15" ht="35.25" customHeight="1">
      <c r="A1094" s="67">
        <f>VLOOKUP($N1094,과정목록!$M$9:$N$600,2,0)</f>
        <v>545</v>
      </c>
      <c r="B1094" s="63"/>
      <c r="C1094" s="63"/>
      <c r="D1094" s="63"/>
      <c r="E1094" s="65"/>
      <c r="F1094" s="10">
        <v>2</v>
      </c>
      <c r="G1094" s="14" t="s">
        <v>3920</v>
      </c>
      <c r="H1094" s="9" t="s">
        <v>3922</v>
      </c>
      <c r="I1094" s="9" t="s">
        <v>124</v>
      </c>
      <c r="J1094" s="27" t="s">
        <v>3923</v>
      </c>
      <c r="K1094" s="9" t="s">
        <v>3925</v>
      </c>
      <c r="L1094" s="15">
        <v>25000</v>
      </c>
      <c r="M1094" s="28" t="s">
        <v>3927</v>
      </c>
      <c r="N1094" s="67" t="s">
        <v>5513</v>
      </c>
      <c r="O1094" s="61"/>
    </row>
    <row r="1095" spans="1:15" ht="35.25" customHeight="1">
      <c r="A1095" s="66">
        <f>VLOOKUP($N1095,과정목록!$M$9:$N$600,2,0)</f>
        <v>546</v>
      </c>
      <c r="B1095" s="62" t="s">
        <v>7</v>
      </c>
      <c r="C1095" s="62" t="s">
        <v>23</v>
      </c>
      <c r="D1095" s="62" t="s">
        <v>3595</v>
      </c>
      <c r="E1095" s="64" t="s">
        <v>1160</v>
      </c>
      <c r="F1095" s="10">
        <v>1</v>
      </c>
      <c r="G1095" s="14" t="s">
        <v>2095</v>
      </c>
      <c r="H1095" s="9" t="s">
        <v>964</v>
      </c>
      <c r="I1095" s="9" t="s">
        <v>124</v>
      </c>
      <c r="J1095" s="27">
        <v>44211</v>
      </c>
      <c r="K1095" s="9">
        <v>544</v>
      </c>
      <c r="L1095" s="15">
        <v>25000</v>
      </c>
      <c r="M1095" s="28" t="s">
        <v>5514</v>
      </c>
      <c r="N1095" s="66" t="s">
        <v>5515</v>
      </c>
      <c r="O1095" s="71" t="str">
        <f>HYPERLINK("http://re.kacnet.co.kr/new_main/main/course_view_all.php?course_uid="&amp;N1095&amp;"&amp;view_flag=all","Click")</f>
        <v>Click</v>
      </c>
    </row>
    <row r="1096" spans="1:15" ht="35.25" customHeight="1">
      <c r="A1096" s="67">
        <f>VLOOKUP($N1096,과정목록!$M$9:$N$600,2,0)</f>
        <v>546</v>
      </c>
      <c r="B1096" s="63"/>
      <c r="C1096" s="63"/>
      <c r="D1096" s="63"/>
      <c r="E1096" s="65"/>
      <c r="F1096" s="10">
        <v>2</v>
      </c>
      <c r="G1096" s="14" t="s">
        <v>2096</v>
      </c>
      <c r="H1096" s="9" t="s">
        <v>965</v>
      </c>
      <c r="I1096" s="9" t="s">
        <v>124</v>
      </c>
      <c r="J1096" s="27">
        <v>44211</v>
      </c>
      <c r="K1096" s="9">
        <v>484</v>
      </c>
      <c r="L1096" s="15">
        <v>25000</v>
      </c>
      <c r="M1096" s="28" t="s">
        <v>5516</v>
      </c>
      <c r="N1096" s="67" t="s">
        <v>5515</v>
      </c>
      <c r="O1096" s="61"/>
    </row>
    <row r="1097" spans="1:15" ht="35.25" customHeight="1">
      <c r="A1097" s="66">
        <f>VLOOKUP($N1097,과정목록!$M$9:$N$600,2,0)</f>
        <v>547</v>
      </c>
      <c r="B1097" s="62" t="s">
        <v>7</v>
      </c>
      <c r="C1097" s="62" t="s">
        <v>23</v>
      </c>
      <c r="D1097" s="62" t="s">
        <v>3595</v>
      </c>
      <c r="E1097" s="64" t="s">
        <v>1643</v>
      </c>
      <c r="F1097" s="10">
        <v>1</v>
      </c>
      <c r="G1097" s="14" t="s">
        <v>1784</v>
      </c>
      <c r="H1097" s="9" t="s">
        <v>1785</v>
      </c>
      <c r="I1097" s="9" t="s">
        <v>1786</v>
      </c>
      <c r="J1097" s="27">
        <v>43981</v>
      </c>
      <c r="K1097" s="8">
        <v>340</v>
      </c>
      <c r="L1097" s="15">
        <v>18000</v>
      </c>
      <c r="M1097" s="28" t="s">
        <v>5517</v>
      </c>
      <c r="N1097" s="66" t="s">
        <v>5518</v>
      </c>
      <c r="O1097" s="71" t="str">
        <f>HYPERLINK("http://re.kacnet.co.kr/new_main/main/course_view_all.php?course_uid="&amp;N1097&amp;"&amp;view_flag=all","Click")</f>
        <v>Click</v>
      </c>
    </row>
    <row r="1098" spans="1:15" ht="35.25" customHeight="1">
      <c r="A1098" s="67">
        <f>VLOOKUP($N1098,과정목록!$M$9:$N$600,2,0)</f>
        <v>547</v>
      </c>
      <c r="B1098" s="63"/>
      <c r="C1098" s="63"/>
      <c r="D1098" s="63"/>
      <c r="E1098" s="65"/>
      <c r="F1098" s="10">
        <v>2</v>
      </c>
      <c r="G1098" s="14" t="s">
        <v>1787</v>
      </c>
      <c r="H1098" s="9" t="s">
        <v>1788</v>
      </c>
      <c r="I1098" s="9" t="s">
        <v>104</v>
      </c>
      <c r="J1098" s="27">
        <v>43992</v>
      </c>
      <c r="K1098" s="8">
        <v>272</v>
      </c>
      <c r="L1098" s="15">
        <v>19000</v>
      </c>
      <c r="M1098" s="28" t="s">
        <v>5519</v>
      </c>
      <c r="N1098" s="67" t="s">
        <v>5518</v>
      </c>
      <c r="O1098" s="61"/>
    </row>
    <row r="1099" spans="1:15" ht="35.25" customHeight="1">
      <c r="A1099" s="66">
        <f>VLOOKUP($N1099,과정목록!$M$9:$N$600,2,0)</f>
        <v>548</v>
      </c>
      <c r="B1099" s="62" t="s">
        <v>7</v>
      </c>
      <c r="C1099" s="62" t="s">
        <v>23</v>
      </c>
      <c r="D1099" s="62" t="s">
        <v>3595</v>
      </c>
      <c r="E1099" s="64" t="s">
        <v>2289</v>
      </c>
      <c r="F1099" s="10">
        <v>1</v>
      </c>
      <c r="G1099" s="14" t="s">
        <v>2382</v>
      </c>
      <c r="H1099" s="9" t="s">
        <v>2337</v>
      </c>
      <c r="I1099" s="9" t="s">
        <v>2316</v>
      </c>
      <c r="J1099" s="27">
        <v>44075</v>
      </c>
      <c r="K1099" s="9">
        <v>230</v>
      </c>
      <c r="L1099" s="9">
        <v>17000</v>
      </c>
      <c r="M1099" s="28" t="s">
        <v>5520</v>
      </c>
      <c r="N1099" s="66" t="s">
        <v>5521</v>
      </c>
      <c r="O1099" s="71" t="str">
        <f>HYPERLINK("http://re.kacnet.co.kr/new_main/main/course_view_all.php?course_uid="&amp;N1099&amp;"&amp;view_flag=all","Click")</f>
        <v>Click</v>
      </c>
    </row>
    <row r="1100" spans="1:15" ht="35.25" customHeight="1">
      <c r="A1100" s="67">
        <f>VLOOKUP($N1100,과정목록!$M$9:$N$600,2,0)</f>
        <v>548</v>
      </c>
      <c r="B1100" s="63"/>
      <c r="C1100" s="63"/>
      <c r="D1100" s="63"/>
      <c r="E1100" s="65"/>
      <c r="F1100" s="10">
        <v>2</v>
      </c>
      <c r="G1100" s="14" t="s">
        <v>2383</v>
      </c>
      <c r="H1100" s="9" t="s">
        <v>2338</v>
      </c>
      <c r="I1100" s="9" t="s">
        <v>55</v>
      </c>
      <c r="J1100" s="27">
        <v>44014</v>
      </c>
      <c r="K1100" s="9">
        <v>336</v>
      </c>
      <c r="L1100" s="9">
        <v>21000</v>
      </c>
      <c r="M1100" s="28" t="s">
        <v>5522</v>
      </c>
      <c r="N1100" s="67" t="s">
        <v>5521</v>
      </c>
      <c r="O1100" s="61"/>
    </row>
    <row r="1101" spans="1:15" ht="35.25" customHeight="1">
      <c r="A1101" s="66">
        <f>VLOOKUP($N1101,과정목록!$M$9:$N$600,2,0)</f>
        <v>549</v>
      </c>
      <c r="B1101" s="62" t="s">
        <v>7</v>
      </c>
      <c r="C1101" s="62" t="s">
        <v>23</v>
      </c>
      <c r="D1101" s="62" t="s">
        <v>3595</v>
      </c>
      <c r="E1101" s="64" t="s">
        <v>2111</v>
      </c>
      <c r="F1101" s="10">
        <v>1</v>
      </c>
      <c r="G1101" s="14" t="s">
        <v>2204</v>
      </c>
      <c r="H1101" s="9" t="s">
        <v>2205</v>
      </c>
      <c r="I1101" s="9" t="s">
        <v>2206</v>
      </c>
      <c r="J1101" s="27">
        <v>42798</v>
      </c>
      <c r="K1101" s="8">
        <v>448</v>
      </c>
      <c r="L1101" s="15">
        <v>27000</v>
      </c>
      <c r="M1101" s="28" t="s">
        <v>5523</v>
      </c>
      <c r="N1101" s="66" t="s">
        <v>5524</v>
      </c>
      <c r="O1101" s="71" t="str">
        <f>HYPERLINK("http://re.kacnet.co.kr/new_main/main/course_view_all.php?course_uid="&amp;N1101&amp;"&amp;view_flag=all","Click")</f>
        <v>Click</v>
      </c>
    </row>
    <row r="1102" spans="1:15" ht="35.25" customHeight="1">
      <c r="A1102" s="67">
        <f>VLOOKUP($N1102,과정목록!$M$9:$N$600,2,0)</f>
        <v>549</v>
      </c>
      <c r="B1102" s="63"/>
      <c r="C1102" s="63"/>
      <c r="D1102" s="63"/>
      <c r="E1102" s="65"/>
      <c r="F1102" s="10">
        <v>2</v>
      </c>
      <c r="G1102" s="14" t="s">
        <v>2207</v>
      </c>
      <c r="H1102" s="9" t="s">
        <v>2205</v>
      </c>
      <c r="I1102" s="9" t="s">
        <v>2206</v>
      </c>
      <c r="J1102" s="27">
        <v>42798</v>
      </c>
      <c r="K1102" s="8">
        <v>448</v>
      </c>
      <c r="L1102" s="15">
        <v>27000</v>
      </c>
      <c r="M1102" s="28" t="s">
        <v>5523</v>
      </c>
      <c r="N1102" s="67" t="s">
        <v>5524</v>
      </c>
      <c r="O1102" s="61"/>
    </row>
    <row r="1103" spans="1:15" ht="35.25" customHeight="1">
      <c r="A1103" s="66">
        <f>VLOOKUP($N1103,과정목록!$M$9:$N$600,2,0)</f>
        <v>550</v>
      </c>
      <c r="B1103" s="62" t="s">
        <v>7</v>
      </c>
      <c r="C1103" s="62" t="s">
        <v>23</v>
      </c>
      <c r="D1103" s="62" t="s">
        <v>3596</v>
      </c>
      <c r="E1103" s="64" t="s">
        <v>2459</v>
      </c>
      <c r="F1103" s="10">
        <v>1</v>
      </c>
      <c r="G1103" s="14" t="s">
        <v>3441</v>
      </c>
      <c r="H1103" s="9" t="s">
        <v>2511</v>
      </c>
      <c r="I1103" s="9" t="s">
        <v>2512</v>
      </c>
      <c r="J1103" s="27">
        <v>44563</v>
      </c>
      <c r="K1103" s="8">
        <v>716</v>
      </c>
      <c r="L1103" s="15">
        <v>32000</v>
      </c>
      <c r="M1103" s="28" t="s">
        <v>5525</v>
      </c>
      <c r="N1103" s="66" t="s">
        <v>5526</v>
      </c>
      <c r="O1103" s="71" t="str">
        <f>HYPERLINK("http://re.kacnet.co.kr/new_main/main/course_view_all.php?course_uid="&amp;N1103&amp;"&amp;view_flag=all","Click")</f>
        <v>Click</v>
      </c>
    </row>
    <row r="1104" spans="1:15" ht="35.25" customHeight="1">
      <c r="A1104" s="67">
        <f>VLOOKUP($N1104,과정목록!$M$9:$N$600,2,0)</f>
        <v>550</v>
      </c>
      <c r="B1104" s="63"/>
      <c r="C1104" s="63"/>
      <c r="D1104" s="63"/>
      <c r="E1104" s="65"/>
      <c r="F1104" s="10">
        <v>2</v>
      </c>
      <c r="G1104" s="14" t="s">
        <v>3442</v>
      </c>
      <c r="H1104" s="9" t="s">
        <v>2511</v>
      </c>
      <c r="I1104" s="9" t="s">
        <v>2512</v>
      </c>
      <c r="J1104" s="27">
        <v>44563</v>
      </c>
      <c r="K1104" s="8">
        <v>716</v>
      </c>
      <c r="L1104" s="15">
        <v>32000</v>
      </c>
      <c r="M1104" s="28" t="s">
        <v>5525</v>
      </c>
      <c r="N1104" s="67" t="s">
        <v>5526</v>
      </c>
      <c r="O1104" s="61"/>
    </row>
    <row r="1105" spans="1:15" ht="35.25" customHeight="1">
      <c r="A1105" s="66">
        <f>VLOOKUP($N1105,과정목록!$M$9:$N$600,2,0)</f>
        <v>551</v>
      </c>
      <c r="B1105" s="62" t="s">
        <v>7</v>
      </c>
      <c r="C1105" s="62" t="s">
        <v>23</v>
      </c>
      <c r="D1105" s="62" t="s">
        <v>3596</v>
      </c>
      <c r="E1105" s="64" t="s">
        <v>1618</v>
      </c>
      <c r="F1105" s="10">
        <v>1</v>
      </c>
      <c r="G1105" s="14" t="s">
        <v>1688</v>
      </c>
      <c r="H1105" s="9" t="s">
        <v>1056</v>
      </c>
      <c r="I1105" s="9" t="s">
        <v>85</v>
      </c>
      <c r="J1105" s="27">
        <v>43922</v>
      </c>
      <c r="K1105" s="8">
        <v>316</v>
      </c>
      <c r="L1105" s="15">
        <v>17000</v>
      </c>
      <c r="M1105" s="28" t="s">
        <v>5527</v>
      </c>
      <c r="N1105" s="66" t="s">
        <v>5528</v>
      </c>
      <c r="O1105" s="71" t="str">
        <f>HYPERLINK("http://re.kacnet.co.kr/new_main/main/course_view_all.php?course_uid="&amp;N1105&amp;"&amp;view_flag=all","Click")</f>
        <v>Click</v>
      </c>
    </row>
    <row r="1106" spans="1:15" ht="35.25" customHeight="1">
      <c r="A1106" s="67">
        <f>VLOOKUP($N1106,과정목록!$M$9:$N$600,2,0)</f>
        <v>551</v>
      </c>
      <c r="B1106" s="63"/>
      <c r="C1106" s="63"/>
      <c r="D1106" s="63"/>
      <c r="E1106" s="65"/>
      <c r="F1106" s="10">
        <v>2</v>
      </c>
      <c r="G1106" s="14" t="s">
        <v>1689</v>
      </c>
      <c r="H1106" s="9" t="s">
        <v>1690</v>
      </c>
      <c r="I1106" s="9" t="s">
        <v>84</v>
      </c>
      <c r="J1106" s="27">
        <v>43886</v>
      </c>
      <c r="K1106" s="8">
        <v>380</v>
      </c>
      <c r="L1106" s="15">
        <v>18000</v>
      </c>
      <c r="M1106" s="28" t="s">
        <v>5529</v>
      </c>
      <c r="N1106" s="67" t="s">
        <v>5528</v>
      </c>
      <c r="O1106" s="61"/>
    </row>
    <row r="1107" spans="1:15" ht="35.25" customHeight="1">
      <c r="A1107" s="66">
        <f>VLOOKUP($N1107,과정목록!$M$9:$N$600,2,0)</f>
        <v>552</v>
      </c>
      <c r="B1107" s="62" t="s">
        <v>7</v>
      </c>
      <c r="C1107" s="62" t="s">
        <v>23</v>
      </c>
      <c r="D1107" s="62" t="s">
        <v>3596</v>
      </c>
      <c r="E1107" s="64" t="s">
        <v>2863</v>
      </c>
      <c r="F1107" s="10">
        <v>1</v>
      </c>
      <c r="G1107" s="14" t="s">
        <v>2961</v>
      </c>
      <c r="H1107" s="9" t="s">
        <v>2962</v>
      </c>
      <c r="I1107" s="9" t="s">
        <v>73</v>
      </c>
      <c r="J1107" s="27">
        <v>44131</v>
      </c>
      <c r="K1107" s="9">
        <v>360</v>
      </c>
      <c r="L1107" s="15">
        <v>16800</v>
      </c>
      <c r="M1107" s="28" t="s">
        <v>5530</v>
      </c>
      <c r="N1107" s="66" t="s">
        <v>5531</v>
      </c>
      <c r="O1107" s="71" t="str">
        <f>HYPERLINK("http://re.kacnet.co.kr/new_main/main/course_view_all.php?course_uid="&amp;N1107&amp;"&amp;view_flag=all","Click")</f>
        <v>Click</v>
      </c>
    </row>
    <row r="1108" spans="1:15" ht="35.25" customHeight="1">
      <c r="A1108" s="67">
        <f>VLOOKUP($N1108,과정목록!$M$9:$N$600,2,0)</f>
        <v>552</v>
      </c>
      <c r="B1108" s="63"/>
      <c r="C1108" s="63"/>
      <c r="D1108" s="63"/>
      <c r="E1108" s="65"/>
      <c r="F1108" s="10">
        <v>2</v>
      </c>
      <c r="G1108" s="14" t="s">
        <v>2963</v>
      </c>
      <c r="H1108" s="9" t="s">
        <v>2964</v>
      </c>
      <c r="I1108" s="9" t="s">
        <v>2965</v>
      </c>
      <c r="J1108" s="27">
        <v>44255</v>
      </c>
      <c r="K1108" s="9">
        <v>332</v>
      </c>
      <c r="L1108" s="15">
        <v>23000</v>
      </c>
      <c r="M1108" s="28" t="s">
        <v>5532</v>
      </c>
      <c r="N1108" s="67" t="s">
        <v>5531</v>
      </c>
      <c r="O1108" s="61"/>
    </row>
    <row r="1109" spans="1:15" ht="35.25" customHeight="1">
      <c r="A1109" s="66">
        <f>VLOOKUP($N1109,과정목록!$M$9:$N$600,2,0)</f>
        <v>553</v>
      </c>
      <c r="B1109" s="62" t="s">
        <v>7</v>
      </c>
      <c r="C1109" s="62" t="s">
        <v>20</v>
      </c>
      <c r="D1109" s="62" t="s">
        <v>3597</v>
      </c>
      <c r="E1109" s="64" t="s">
        <v>1387</v>
      </c>
      <c r="F1109" s="10">
        <v>1</v>
      </c>
      <c r="G1109" s="14" t="s">
        <v>1423</v>
      </c>
      <c r="H1109" s="9" t="s">
        <v>1424</v>
      </c>
      <c r="I1109" s="9" t="s">
        <v>1425</v>
      </c>
      <c r="J1109" s="27">
        <v>43906</v>
      </c>
      <c r="K1109" s="8">
        <v>308</v>
      </c>
      <c r="L1109" s="15">
        <v>20000</v>
      </c>
      <c r="M1109" s="28" t="s">
        <v>5533</v>
      </c>
      <c r="N1109" s="66" t="s">
        <v>5534</v>
      </c>
      <c r="O1109" s="71" t="str">
        <f>HYPERLINK("http://re.kacnet.co.kr/new_main/main/course_view_all.php?course_uid="&amp;N1109&amp;"&amp;view_flag=all","Click")</f>
        <v>Click</v>
      </c>
    </row>
    <row r="1110" spans="1:15" ht="35.25" customHeight="1">
      <c r="A1110" s="67">
        <f>VLOOKUP($N1110,과정목록!$M$9:$N$600,2,0)</f>
        <v>553</v>
      </c>
      <c r="B1110" s="63"/>
      <c r="C1110" s="63"/>
      <c r="D1110" s="63"/>
      <c r="E1110" s="65"/>
      <c r="F1110" s="10">
        <v>2</v>
      </c>
      <c r="G1110" s="14" t="s">
        <v>1426</v>
      </c>
      <c r="H1110" s="9" t="s">
        <v>1427</v>
      </c>
      <c r="I1110" s="9" t="s">
        <v>1428</v>
      </c>
      <c r="J1110" s="27">
        <v>43602</v>
      </c>
      <c r="K1110" s="8">
        <v>272</v>
      </c>
      <c r="L1110" s="15">
        <v>20000</v>
      </c>
      <c r="M1110" s="28" t="s">
        <v>5535</v>
      </c>
      <c r="N1110" s="67" t="s">
        <v>5534</v>
      </c>
      <c r="O1110" s="61"/>
    </row>
    <row r="1111" spans="1:15" ht="35.25" customHeight="1">
      <c r="A1111" s="66">
        <f>VLOOKUP($N1111,과정목록!$M$9:$N$600,2,0)</f>
        <v>554</v>
      </c>
      <c r="B1111" s="62" t="s">
        <v>7</v>
      </c>
      <c r="C1111" s="62" t="s">
        <v>20</v>
      </c>
      <c r="D1111" s="62" t="s">
        <v>3598</v>
      </c>
      <c r="E1111" s="64" t="s">
        <v>1619</v>
      </c>
      <c r="F1111" s="10">
        <v>1</v>
      </c>
      <c r="G1111" s="14" t="s">
        <v>2364</v>
      </c>
      <c r="H1111" s="9" t="s">
        <v>1691</v>
      </c>
      <c r="I1111" s="9" t="s">
        <v>1692</v>
      </c>
      <c r="J1111" s="27">
        <v>44208</v>
      </c>
      <c r="K1111" s="9">
        <v>1366</v>
      </c>
      <c r="L1111" s="15">
        <v>42000</v>
      </c>
      <c r="M1111" s="28" t="s">
        <v>5536</v>
      </c>
      <c r="N1111" s="66" t="s">
        <v>5537</v>
      </c>
      <c r="O1111" s="71" t="str">
        <f>HYPERLINK("http://re.kacnet.co.kr/new_main/main/course_view_all.php?course_uid="&amp;N1111&amp;"&amp;view_flag=all","Click")</f>
        <v>Click</v>
      </c>
    </row>
    <row r="1112" spans="1:15" ht="35.25" customHeight="1">
      <c r="A1112" s="67">
        <f>VLOOKUP($N1112,과정목록!$M$9:$N$600,2,0)</f>
        <v>554</v>
      </c>
      <c r="B1112" s="63"/>
      <c r="C1112" s="63"/>
      <c r="D1112" s="63"/>
      <c r="E1112" s="65"/>
      <c r="F1112" s="10">
        <v>2</v>
      </c>
      <c r="G1112" s="14" t="s">
        <v>2365</v>
      </c>
      <c r="H1112" s="9" t="s">
        <v>1691</v>
      </c>
      <c r="I1112" s="9" t="s">
        <v>1692</v>
      </c>
      <c r="J1112" s="27">
        <v>44208</v>
      </c>
      <c r="K1112" s="9">
        <v>1366</v>
      </c>
      <c r="L1112" s="15">
        <v>42000</v>
      </c>
      <c r="M1112" s="28" t="s">
        <v>5536</v>
      </c>
      <c r="N1112" s="67" t="s">
        <v>5537</v>
      </c>
      <c r="O1112" s="61"/>
    </row>
    <row r="1113" spans="1:15" ht="35.25" customHeight="1">
      <c r="A1113" s="66">
        <f>VLOOKUP($N1113,과정목록!$M$9:$N$600,2,0)</f>
        <v>555</v>
      </c>
      <c r="B1113" s="62" t="s">
        <v>7</v>
      </c>
      <c r="C1113" s="62" t="s">
        <v>20</v>
      </c>
      <c r="D1113" s="62" t="s">
        <v>3599</v>
      </c>
      <c r="E1113" s="64" t="s">
        <v>2458</v>
      </c>
      <c r="F1113" s="10">
        <v>1</v>
      </c>
      <c r="G1113" s="14" t="s">
        <v>2507</v>
      </c>
      <c r="H1113" s="9" t="s">
        <v>2508</v>
      </c>
      <c r="I1113" s="9" t="s">
        <v>2509</v>
      </c>
      <c r="J1113" s="27">
        <v>44213</v>
      </c>
      <c r="K1113" s="8">
        <v>1228</v>
      </c>
      <c r="L1113" s="15">
        <v>40000</v>
      </c>
      <c r="M1113" s="28" t="s">
        <v>5538</v>
      </c>
      <c r="N1113" s="66" t="s">
        <v>5539</v>
      </c>
      <c r="O1113" s="71" t="str">
        <f>HYPERLINK("http://re.kacnet.co.kr/new_main/main/course_view_all.php?course_uid="&amp;N1113&amp;"&amp;view_flag=all","Click")</f>
        <v>Click</v>
      </c>
    </row>
    <row r="1114" spans="1:15" ht="35.25" customHeight="1">
      <c r="A1114" s="67">
        <f>VLOOKUP($N1114,과정목록!$M$9:$N$600,2,0)</f>
        <v>555</v>
      </c>
      <c r="B1114" s="63"/>
      <c r="C1114" s="63"/>
      <c r="D1114" s="63"/>
      <c r="E1114" s="65"/>
      <c r="F1114" s="10">
        <v>2</v>
      </c>
      <c r="G1114" s="14" t="s">
        <v>2510</v>
      </c>
      <c r="H1114" s="9" t="s">
        <v>2508</v>
      </c>
      <c r="I1114" s="9" t="s">
        <v>2509</v>
      </c>
      <c r="J1114" s="27">
        <v>44213</v>
      </c>
      <c r="K1114" s="8">
        <v>1228</v>
      </c>
      <c r="L1114" s="15">
        <v>40000</v>
      </c>
      <c r="M1114" s="28" t="s">
        <v>5538</v>
      </c>
      <c r="N1114" s="67" t="s">
        <v>5539</v>
      </c>
      <c r="O1114" s="61"/>
    </row>
    <row r="1115" spans="1:15" ht="35.25" customHeight="1">
      <c r="A1115" s="66">
        <f>VLOOKUP($N1115,과정목록!$M$9:$N$600,2,0)</f>
        <v>556</v>
      </c>
      <c r="B1115" s="62" t="s">
        <v>7</v>
      </c>
      <c r="C1115" s="62" t="s">
        <v>24</v>
      </c>
      <c r="D1115" s="62" t="s">
        <v>3600</v>
      </c>
      <c r="E1115" s="64" t="s">
        <v>3011</v>
      </c>
      <c r="F1115" s="10">
        <v>1</v>
      </c>
      <c r="G1115" s="14" t="s">
        <v>3095</v>
      </c>
      <c r="H1115" s="9" t="s">
        <v>3096</v>
      </c>
      <c r="I1115" s="9" t="s">
        <v>2311</v>
      </c>
      <c r="J1115" s="27">
        <v>43271</v>
      </c>
      <c r="K1115" s="9">
        <v>400</v>
      </c>
      <c r="L1115" s="15">
        <v>25000</v>
      </c>
      <c r="M1115" s="28" t="s">
        <v>5540</v>
      </c>
      <c r="N1115" s="66" t="s">
        <v>5541</v>
      </c>
      <c r="O1115" s="71" t="str">
        <f>HYPERLINK("http://re.kacnet.co.kr/new_main/main/course_view_all.php?course_uid="&amp;N1115&amp;"&amp;view_flag=all","Click")</f>
        <v>Click</v>
      </c>
    </row>
    <row r="1116" spans="1:15" ht="35.25" customHeight="1">
      <c r="A1116" s="67">
        <f>VLOOKUP($N1116,과정목록!$M$9:$N$600,2,0)</f>
        <v>556</v>
      </c>
      <c r="B1116" s="63"/>
      <c r="C1116" s="63"/>
      <c r="D1116" s="63"/>
      <c r="E1116" s="65"/>
      <c r="F1116" s="10">
        <v>2</v>
      </c>
      <c r="G1116" s="14" t="s">
        <v>3097</v>
      </c>
      <c r="H1116" s="9" t="s">
        <v>3096</v>
      </c>
      <c r="I1116" s="9" t="s">
        <v>2311</v>
      </c>
      <c r="J1116" s="27">
        <v>43271</v>
      </c>
      <c r="K1116" s="9">
        <v>400</v>
      </c>
      <c r="L1116" s="15">
        <v>25000</v>
      </c>
      <c r="M1116" s="28" t="s">
        <v>5540</v>
      </c>
      <c r="N1116" s="67" t="s">
        <v>5541</v>
      </c>
      <c r="O1116" s="61"/>
    </row>
    <row r="1117" spans="1:15" ht="35.25" customHeight="1">
      <c r="A1117" s="66">
        <f>VLOOKUP($N1117,과정목록!$M$9:$N$600,2,0)</f>
        <v>557</v>
      </c>
      <c r="B1117" s="62" t="s">
        <v>7</v>
      </c>
      <c r="C1117" s="62" t="s">
        <v>17</v>
      </c>
      <c r="D1117" s="62" t="s">
        <v>3601</v>
      </c>
      <c r="E1117" s="64" t="s">
        <v>1386</v>
      </c>
      <c r="F1117" s="10">
        <v>1</v>
      </c>
      <c r="G1117" s="14" t="s">
        <v>1496</v>
      </c>
      <c r="H1117" s="9" t="s">
        <v>1497</v>
      </c>
      <c r="I1117" s="9" t="s">
        <v>1498</v>
      </c>
      <c r="J1117" s="27">
        <v>43920</v>
      </c>
      <c r="K1117" s="8">
        <v>304</v>
      </c>
      <c r="L1117" s="15">
        <v>22000</v>
      </c>
      <c r="M1117" s="28" t="s">
        <v>5542</v>
      </c>
      <c r="N1117" s="66" t="s">
        <v>5543</v>
      </c>
      <c r="O1117" s="71" t="str">
        <f>HYPERLINK("http://re.kacnet.co.kr/new_main/main/course_view_all.php?course_uid="&amp;N1117&amp;"&amp;view_flag=all","Click")</f>
        <v>Click</v>
      </c>
    </row>
    <row r="1118" spans="1:15" ht="35.25" customHeight="1">
      <c r="A1118" s="67">
        <f>VLOOKUP($N1118,과정목록!$M$9:$N$600,2,0)</f>
        <v>557</v>
      </c>
      <c r="B1118" s="63"/>
      <c r="C1118" s="63"/>
      <c r="D1118" s="63"/>
      <c r="E1118" s="65"/>
      <c r="F1118" s="10">
        <v>2</v>
      </c>
      <c r="G1118" s="14" t="s">
        <v>1561</v>
      </c>
      <c r="H1118" s="9" t="s">
        <v>1562</v>
      </c>
      <c r="I1118" s="9" t="s">
        <v>1498</v>
      </c>
      <c r="J1118" s="27">
        <v>43713</v>
      </c>
      <c r="K1118" s="8">
        <v>294</v>
      </c>
      <c r="L1118" s="15">
        <v>21000</v>
      </c>
      <c r="M1118" s="28" t="s">
        <v>5544</v>
      </c>
      <c r="N1118" s="67" t="s">
        <v>5543</v>
      </c>
      <c r="O1118" s="61"/>
    </row>
    <row r="1119" spans="1:15" ht="35.25" customHeight="1">
      <c r="A1119" s="66">
        <f>VLOOKUP($N1119,과정목록!$M$9:$N$600,2,0)</f>
        <v>558</v>
      </c>
      <c r="B1119" s="62" t="s">
        <v>7</v>
      </c>
      <c r="C1119" s="62" t="s">
        <v>17</v>
      </c>
      <c r="D1119" s="62" t="s">
        <v>3601</v>
      </c>
      <c r="E1119" s="64" t="s">
        <v>1383</v>
      </c>
      <c r="F1119" s="10">
        <v>1</v>
      </c>
      <c r="G1119" s="14" t="s">
        <v>1515</v>
      </c>
      <c r="H1119" s="9" t="s">
        <v>1516</v>
      </c>
      <c r="I1119" s="9" t="s">
        <v>1517</v>
      </c>
      <c r="J1119" s="27">
        <v>43718</v>
      </c>
      <c r="K1119" s="8">
        <v>332</v>
      </c>
      <c r="L1119" s="15">
        <v>26000</v>
      </c>
      <c r="M1119" s="28" t="s">
        <v>5545</v>
      </c>
      <c r="N1119" s="66" t="s">
        <v>5546</v>
      </c>
      <c r="O1119" s="71" t="str">
        <f>HYPERLINK("http://re.kacnet.co.kr/new_main/main/course_view_all.php?course_uid="&amp;N1119&amp;"&amp;view_flag=all","Click")</f>
        <v>Click</v>
      </c>
    </row>
    <row r="1120" spans="1:15" ht="35.25" customHeight="1">
      <c r="A1120" s="67">
        <f>VLOOKUP($N1120,과정목록!$M$9:$N$600,2,0)</f>
        <v>558</v>
      </c>
      <c r="B1120" s="63"/>
      <c r="C1120" s="63"/>
      <c r="D1120" s="63"/>
      <c r="E1120" s="65"/>
      <c r="F1120" s="10">
        <v>2</v>
      </c>
      <c r="G1120" s="14" t="s">
        <v>1574</v>
      </c>
      <c r="H1120" s="9" t="s">
        <v>1575</v>
      </c>
      <c r="I1120" s="9" t="s">
        <v>1576</v>
      </c>
      <c r="J1120" s="27">
        <v>43538</v>
      </c>
      <c r="K1120" s="8">
        <v>224</v>
      </c>
      <c r="L1120" s="15">
        <v>20000</v>
      </c>
      <c r="M1120" s="28" t="s">
        <v>5547</v>
      </c>
      <c r="N1120" s="67" t="s">
        <v>5546</v>
      </c>
      <c r="O1120" s="61"/>
    </row>
    <row r="1121" spans="1:15" ht="35.25" customHeight="1">
      <c r="A1121" s="66">
        <f>VLOOKUP($N1121,과정목록!$M$9:$N$600,2,0)</f>
        <v>559</v>
      </c>
      <c r="B1121" s="62" t="s">
        <v>7</v>
      </c>
      <c r="C1121" s="62" t="s">
        <v>16</v>
      </c>
      <c r="D1121" s="62" t="s">
        <v>3602</v>
      </c>
      <c r="E1121" s="64" t="s">
        <v>3282</v>
      </c>
      <c r="F1121" s="10">
        <v>1</v>
      </c>
      <c r="G1121" s="14" t="s">
        <v>3481</v>
      </c>
      <c r="H1121" s="9" t="s">
        <v>1958</v>
      </c>
      <c r="I1121" s="9" t="s">
        <v>3361</v>
      </c>
      <c r="J1121" s="27">
        <v>44439</v>
      </c>
      <c r="K1121" s="8">
        <v>408</v>
      </c>
      <c r="L1121" s="15">
        <v>16800</v>
      </c>
      <c r="M1121" s="28" t="s">
        <v>5548</v>
      </c>
      <c r="N1121" s="66" t="s">
        <v>5549</v>
      </c>
      <c r="O1121" s="71" t="str">
        <f>HYPERLINK("http://re.kacnet.co.kr/new_main/main/course_view_all.php?course_uid="&amp;N1121&amp;"&amp;view_flag=all","Click")</f>
        <v>Click</v>
      </c>
    </row>
    <row r="1122" spans="1:15" ht="35.25" customHeight="1">
      <c r="A1122" s="67">
        <f>VLOOKUP($N1122,과정목록!$M$9:$N$600,2,0)</f>
        <v>559</v>
      </c>
      <c r="B1122" s="63"/>
      <c r="C1122" s="63"/>
      <c r="D1122" s="63"/>
      <c r="E1122" s="65"/>
      <c r="F1122" s="10">
        <v>2</v>
      </c>
      <c r="G1122" s="14" t="s">
        <v>3482</v>
      </c>
      <c r="H1122" s="9" t="s">
        <v>3401</v>
      </c>
      <c r="I1122" s="9" t="s">
        <v>67</v>
      </c>
      <c r="J1122" s="27">
        <v>44453</v>
      </c>
      <c r="K1122" s="8">
        <v>340</v>
      </c>
      <c r="L1122" s="15">
        <v>18000</v>
      </c>
      <c r="M1122" s="28" t="s">
        <v>5550</v>
      </c>
      <c r="N1122" s="67" t="s">
        <v>5549</v>
      </c>
      <c r="O1122" s="61"/>
    </row>
    <row r="1123" spans="1:15" ht="35.25" customHeight="1">
      <c r="A1123" s="66">
        <f>VLOOKUP($N1123,과정목록!$M$9:$N$600,2,0)</f>
        <v>560</v>
      </c>
      <c r="B1123" s="62" t="s">
        <v>7</v>
      </c>
      <c r="C1123" s="62" t="s">
        <v>16</v>
      </c>
      <c r="D1123" s="62" t="s">
        <v>3602</v>
      </c>
      <c r="E1123" s="64" t="s">
        <v>451</v>
      </c>
      <c r="F1123" s="10">
        <v>1</v>
      </c>
      <c r="G1123" s="14" t="s">
        <v>498</v>
      </c>
      <c r="H1123" s="9" t="s">
        <v>499</v>
      </c>
      <c r="I1123" s="9" t="s">
        <v>128</v>
      </c>
      <c r="J1123" s="27">
        <v>43468</v>
      </c>
      <c r="K1123" s="8">
        <v>592</v>
      </c>
      <c r="L1123" s="15">
        <v>27000</v>
      </c>
      <c r="M1123" s="28" t="s">
        <v>5551</v>
      </c>
      <c r="N1123" s="66" t="s">
        <v>5552</v>
      </c>
      <c r="O1123" s="71" t="str">
        <f>HYPERLINK("http://re.kacnet.co.kr/new_main/main/course_view_all.php?course_uid="&amp;N1123&amp;"&amp;view_flag=all","Click")</f>
        <v>Click</v>
      </c>
    </row>
    <row r="1124" spans="1:15" ht="35.25" customHeight="1">
      <c r="A1124" s="67">
        <f>VLOOKUP($N1124,과정목록!$M$9:$N$600,2,0)</f>
        <v>560</v>
      </c>
      <c r="B1124" s="63"/>
      <c r="C1124" s="63"/>
      <c r="D1124" s="63"/>
      <c r="E1124" s="65"/>
      <c r="F1124" s="10">
        <v>2</v>
      </c>
      <c r="G1124" s="14" t="s">
        <v>500</v>
      </c>
      <c r="H1124" s="9" t="s">
        <v>499</v>
      </c>
      <c r="I1124" s="9" t="s">
        <v>128</v>
      </c>
      <c r="J1124" s="27">
        <v>43468</v>
      </c>
      <c r="K1124" s="8">
        <v>592</v>
      </c>
      <c r="L1124" s="15">
        <v>27000</v>
      </c>
      <c r="M1124" s="28" t="s">
        <v>5551</v>
      </c>
      <c r="N1124" s="67" t="s">
        <v>5552</v>
      </c>
      <c r="O1124" s="61"/>
    </row>
    <row r="1125" spans="1:15" ht="35.25" customHeight="1">
      <c r="A1125" s="66">
        <f>VLOOKUP($N1125,과정목록!$M$9:$N$600,2,0)</f>
        <v>561</v>
      </c>
      <c r="B1125" s="62" t="s">
        <v>7</v>
      </c>
      <c r="C1125" s="62" t="s">
        <v>16</v>
      </c>
      <c r="D1125" s="62" t="s">
        <v>3602</v>
      </c>
      <c r="E1125" s="64" t="s">
        <v>1861</v>
      </c>
      <c r="F1125" s="10">
        <v>1</v>
      </c>
      <c r="G1125" s="14" t="s">
        <v>2049</v>
      </c>
      <c r="H1125" s="9" t="s">
        <v>2050</v>
      </c>
      <c r="I1125" s="9" t="s">
        <v>128</v>
      </c>
      <c r="J1125" s="27">
        <v>44042</v>
      </c>
      <c r="K1125" s="8">
        <v>600</v>
      </c>
      <c r="L1125" s="15">
        <v>29000</v>
      </c>
      <c r="M1125" s="28" t="s">
        <v>5553</v>
      </c>
      <c r="N1125" s="66" t="s">
        <v>5554</v>
      </c>
      <c r="O1125" s="71" t="str">
        <f>HYPERLINK("http://re.kacnet.co.kr/new_main/main/course_view_all.php?course_uid="&amp;N1125&amp;"&amp;view_flag=all","Click")</f>
        <v>Click</v>
      </c>
    </row>
    <row r="1126" spans="1:15" ht="35.25" customHeight="1">
      <c r="A1126" s="67">
        <f>VLOOKUP($N1126,과정목록!$M$9:$N$600,2,0)</f>
        <v>561</v>
      </c>
      <c r="B1126" s="63"/>
      <c r="C1126" s="63"/>
      <c r="D1126" s="63"/>
      <c r="E1126" s="65"/>
      <c r="F1126" s="10">
        <v>2</v>
      </c>
      <c r="G1126" s="14" t="s">
        <v>2051</v>
      </c>
      <c r="H1126" s="9" t="s">
        <v>2050</v>
      </c>
      <c r="I1126" s="9" t="s">
        <v>128</v>
      </c>
      <c r="J1126" s="27">
        <v>44042</v>
      </c>
      <c r="K1126" s="8">
        <v>600</v>
      </c>
      <c r="L1126" s="15">
        <v>29000</v>
      </c>
      <c r="M1126" s="28" t="s">
        <v>5553</v>
      </c>
      <c r="N1126" s="67" t="s">
        <v>5554</v>
      </c>
      <c r="O1126" s="61"/>
    </row>
    <row r="1127" spans="1:15" ht="35.25" customHeight="1">
      <c r="A1127" s="66">
        <f>VLOOKUP($N1127,과정목록!$M$9:$N$600,2,0)</f>
        <v>562</v>
      </c>
      <c r="B1127" s="62" t="s">
        <v>7</v>
      </c>
      <c r="C1127" s="62" t="s">
        <v>16</v>
      </c>
      <c r="D1127" s="62" t="s">
        <v>3602</v>
      </c>
      <c r="E1127" s="64" t="s">
        <v>961</v>
      </c>
      <c r="F1127" s="10">
        <v>1</v>
      </c>
      <c r="G1127" s="14" t="s">
        <v>507</v>
      </c>
      <c r="H1127" s="9" t="s">
        <v>508</v>
      </c>
      <c r="I1127" s="9" t="s">
        <v>128</v>
      </c>
      <c r="J1127" s="27">
        <v>43429</v>
      </c>
      <c r="K1127" s="8">
        <v>424</v>
      </c>
      <c r="L1127" s="15">
        <v>24000</v>
      </c>
      <c r="M1127" s="28" t="s">
        <v>5555</v>
      </c>
      <c r="N1127" s="66" t="s">
        <v>5556</v>
      </c>
      <c r="O1127" s="71" t="str">
        <f>HYPERLINK("http://re.kacnet.co.kr/new_main/main/course_view_all.php?course_uid="&amp;N1127&amp;"&amp;view_flag=all","Click")</f>
        <v>Click</v>
      </c>
    </row>
    <row r="1128" spans="1:15" ht="35.25" customHeight="1">
      <c r="A1128" s="67">
        <f>VLOOKUP($N1128,과정목록!$M$9:$N$600,2,0)</f>
        <v>562</v>
      </c>
      <c r="B1128" s="63"/>
      <c r="C1128" s="63"/>
      <c r="D1128" s="63"/>
      <c r="E1128" s="65"/>
      <c r="F1128" s="10">
        <v>2</v>
      </c>
      <c r="G1128" s="14" t="s">
        <v>2097</v>
      </c>
      <c r="H1128" s="9" t="s">
        <v>509</v>
      </c>
      <c r="I1128" s="9" t="s">
        <v>87</v>
      </c>
      <c r="J1128" s="27">
        <v>44159</v>
      </c>
      <c r="K1128" s="9">
        <v>340</v>
      </c>
      <c r="L1128" s="15">
        <v>30000</v>
      </c>
      <c r="M1128" s="28" t="s">
        <v>5557</v>
      </c>
      <c r="N1128" s="67" t="s">
        <v>5556</v>
      </c>
      <c r="O1128" s="61"/>
    </row>
    <row r="1129" spans="1:15" ht="35.25" customHeight="1">
      <c r="A1129" s="66">
        <f>VLOOKUP($N1129,과정목록!$M$9:$N$600,2,0)</f>
        <v>563</v>
      </c>
      <c r="B1129" s="62" t="s">
        <v>7</v>
      </c>
      <c r="C1129" s="62" t="s">
        <v>16</v>
      </c>
      <c r="D1129" s="62" t="s">
        <v>3602</v>
      </c>
      <c r="E1129" s="64" t="s">
        <v>2417</v>
      </c>
      <c r="F1129" s="10">
        <v>1</v>
      </c>
      <c r="G1129" s="14" t="s">
        <v>2434</v>
      </c>
      <c r="H1129" s="9" t="s">
        <v>2442</v>
      </c>
      <c r="I1129" s="9" t="s">
        <v>180</v>
      </c>
      <c r="J1129" s="27">
        <v>44221</v>
      </c>
      <c r="K1129" s="9">
        <v>340</v>
      </c>
      <c r="L1129" s="15">
        <v>18000</v>
      </c>
      <c r="M1129" s="28" t="s">
        <v>5558</v>
      </c>
      <c r="N1129" s="66" t="s">
        <v>5559</v>
      </c>
      <c r="O1129" s="71" t="str">
        <f>HYPERLINK("http://re.kacnet.co.kr/new_main/main/course_view_all.php?course_uid="&amp;N1129&amp;"&amp;view_flag=all","Click")</f>
        <v>Click</v>
      </c>
    </row>
    <row r="1130" spans="1:15" ht="35.25" customHeight="1">
      <c r="A1130" s="67">
        <f>VLOOKUP($N1130,과정목록!$M$9:$N$600,2,0)</f>
        <v>563</v>
      </c>
      <c r="B1130" s="63"/>
      <c r="C1130" s="63"/>
      <c r="D1130" s="63"/>
      <c r="E1130" s="65"/>
      <c r="F1130" s="10">
        <v>2</v>
      </c>
      <c r="G1130" s="14" t="s">
        <v>2435</v>
      </c>
      <c r="H1130" s="9" t="s">
        <v>2443</v>
      </c>
      <c r="I1130" s="9" t="s">
        <v>2315</v>
      </c>
      <c r="J1130" s="27">
        <v>44193</v>
      </c>
      <c r="K1130" s="9">
        <v>296</v>
      </c>
      <c r="L1130" s="15">
        <v>18000</v>
      </c>
      <c r="M1130" s="28" t="s">
        <v>5560</v>
      </c>
      <c r="N1130" s="67" t="s">
        <v>5559</v>
      </c>
      <c r="O1130" s="61"/>
    </row>
    <row r="1131" spans="1:15" ht="35.25" customHeight="1">
      <c r="A1131" s="66">
        <f>VLOOKUP($N1131,과정목록!$M$9:$N$600,2,0)</f>
        <v>564</v>
      </c>
      <c r="B1131" s="62" t="s">
        <v>7</v>
      </c>
      <c r="C1131" s="62" t="s">
        <v>16</v>
      </c>
      <c r="D1131" s="62" t="s">
        <v>3603</v>
      </c>
      <c r="E1131" s="64" t="s">
        <v>3012</v>
      </c>
      <c r="F1131" s="10">
        <v>1</v>
      </c>
      <c r="G1131" s="14" t="s">
        <v>3061</v>
      </c>
      <c r="H1131" s="9" t="s">
        <v>3062</v>
      </c>
      <c r="I1131" s="9" t="s">
        <v>152</v>
      </c>
      <c r="J1131" s="27">
        <v>43412</v>
      </c>
      <c r="K1131" s="9">
        <v>424</v>
      </c>
      <c r="L1131" s="15">
        <v>26000</v>
      </c>
      <c r="M1131" s="28" t="s">
        <v>5561</v>
      </c>
      <c r="N1131" s="66" t="s">
        <v>5562</v>
      </c>
      <c r="O1131" s="71" t="str">
        <f>HYPERLINK("http://re.kacnet.co.kr/new_main/main/course_view_all.php?course_uid="&amp;N1131&amp;"&amp;view_flag=all","Click")</f>
        <v>Click</v>
      </c>
    </row>
    <row r="1132" spans="1:15" ht="35.25" customHeight="1">
      <c r="A1132" s="67">
        <f>VLOOKUP($N1132,과정목록!$M$9:$N$600,2,0)</f>
        <v>564</v>
      </c>
      <c r="B1132" s="63"/>
      <c r="C1132" s="63"/>
      <c r="D1132" s="63"/>
      <c r="E1132" s="65"/>
      <c r="F1132" s="10">
        <v>2</v>
      </c>
      <c r="G1132" s="14" t="s">
        <v>3063</v>
      </c>
      <c r="H1132" s="9" t="s">
        <v>3064</v>
      </c>
      <c r="I1132" s="9" t="s">
        <v>87</v>
      </c>
      <c r="J1132" s="27">
        <v>43441</v>
      </c>
      <c r="K1132" s="9">
        <v>400</v>
      </c>
      <c r="L1132" s="15">
        <v>35000</v>
      </c>
      <c r="M1132" s="28" t="s">
        <v>5563</v>
      </c>
      <c r="N1132" s="67" t="s">
        <v>5562</v>
      </c>
      <c r="O1132" s="61"/>
    </row>
    <row r="1133" spans="1:15" ht="35.25" customHeight="1">
      <c r="A1133" s="66">
        <f>VLOOKUP($N1133,과정목록!$M$9:$N$600,2,0)</f>
        <v>565</v>
      </c>
      <c r="B1133" s="62" t="s">
        <v>7</v>
      </c>
      <c r="C1133" s="62" t="s">
        <v>16</v>
      </c>
      <c r="D1133" s="62" t="s">
        <v>3603</v>
      </c>
      <c r="E1133" s="64" t="s">
        <v>989</v>
      </c>
      <c r="F1133" s="10">
        <v>1</v>
      </c>
      <c r="G1133" s="14" t="s">
        <v>1079</v>
      </c>
      <c r="H1133" s="9" t="s">
        <v>1080</v>
      </c>
      <c r="I1133" s="9" t="s">
        <v>87</v>
      </c>
      <c r="J1133" s="27">
        <v>43766</v>
      </c>
      <c r="K1133" s="8">
        <v>412</v>
      </c>
      <c r="L1133" s="15">
        <v>30000</v>
      </c>
      <c r="M1133" s="28" t="s">
        <v>5564</v>
      </c>
      <c r="N1133" s="66" t="s">
        <v>5565</v>
      </c>
      <c r="O1133" s="71" t="str">
        <f>HYPERLINK("http://re.kacnet.co.kr/new_main/main/course_view_all.php?course_uid="&amp;N1133&amp;"&amp;view_flag=all","Click")</f>
        <v>Click</v>
      </c>
    </row>
    <row r="1134" spans="1:15" ht="35.25" customHeight="1">
      <c r="A1134" s="67">
        <f>VLOOKUP($N1134,과정목록!$M$9:$N$600,2,0)</f>
        <v>565</v>
      </c>
      <c r="B1134" s="63"/>
      <c r="C1134" s="63"/>
      <c r="D1134" s="63"/>
      <c r="E1134" s="65"/>
      <c r="F1134" s="10">
        <v>2</v>
      </c>
      <c r="G1134" s="14" t="s">
        <v>1081</v>
      </c>
      <c r="H1134" s="9" t="s">
        <v>1080</v>
      </c>
      <c r="I1134" s="9" t="s">
        <v>87</v>
      </c>
      <c r="J1134" s="27">
        <v>43766</v>
      </c>
      <c r="K1134" s="8">
        <v>412</v>
      </c>
      <c r="L1134" s="15">
        <v>30000</v>
      </c>
      <c r="M1134" s="28" t="s">
        <v>5564</v>
      </c>
      <c r="N1134" s="67" t="s">
        <v>5565</v>
      </c>
      <c r="O1134" s="61"/>
    </row>
    <row r="1135" spans="1:15" ht="35.25" customHeight="1">
      <c r="A1135" s="66">
        <f>VLOOKUP($N1135,과정목록!$M$9:$N$600,2,0)</f>
        <v>566</v>
      </c>
      <c r="B1135" s="62" t="s">
        <v>7</v>
      </c>
      <c r="C1135" s="62" t="s">
        <v>16</v>
      </c>
      <c r="D1135" s="62" t="s">
        <v>3603</v>
      </c>
      <c r="E1135" s="64" t="s">
        <v>404</v>
      </c>
      <c r="F1135" s="10">
        <v>1</v>
      </c>
      <c r="G1135" s="14" t="s">
        <v>2843</v>
      </c>
      <c r="H1135" s="9" t="s">
        <v>2775</v>
      </c>
      <c r="I1135" s="9" t="s">
        <v>67</v>
      </c>
      <c r="J1135" s="27">
        <v>44187</v>
      </c>
      <c r="K1135" s="9">
        <v>632</v>
      </c>
      <c r="L1135" s="15">
        <v>23000</v>
      </c>
      <c r="M1135" s="28" t="s">
        <v>5566</v>
      </c>
      <c r="N1135" s="66" t="s">
        <v>5567</v>
      </c>
      <c r="O1135" s="71" t="str">
        <f>HYPERLINK("http://re.kacnet.co.kr/new_main/main/course_view_all.php?course_uid="&amp;N1135&amp;"&amp;view_flag=all","Click")</f>
        <v>Click</v>
      </c>
    </row>
    <row r="1136" spans="1:15" ht="35.25" customHeight="1">
      <c r="A1136" s="67">
        <f>VLOOKUP($N1136,과정목록!$M$9:$N$600,2,0)</f>
        <v>566</v>
      </c>
      <c r="B1136" s="63"/>
      <c r="C1136" s="63"/>
      <c r="D1136" s="63"/>
      <c r="E1136" s="65"/>
      <c r="F1136" s="10">
        <v>2</v>
      </c>
      <c r="G1136" s="14" t="s">
        <v>2714</v>
      </c>
      <c r="H1136" s="9" t="s">
        <v>2775</v>
      </c>
      <c r="I1136" s="9" t="s">
        <v>67</v>
      </c>
      <c r="J1136" s="27">
        <v>44187</v>
      </c>
      <c r="K1136" s="9">
        <v>632</v>
      </c>
      <c r="L1136" s="15">
        <v>23000</v>
      </c>
      <c r="M1136" s="28" t="s">
        <v>5566</v>
      </c>
      <c r="N1136" s="67" t="s">
        <v>5567</v>
      </c>
      <c r="O1136" s="61"/>
    </row>
    <row r="1137" spans="1:15" ht="35.25" customHeight="1">
      <c r="A1137" s="66">
        <f>VLOOKUP($N1137,과정목록!$M$9:$N$600,2,0)</f>
        <v>567</v>
      </c>
      <c r="B1137" s="62" t="s">
        <v>7</v>
      </c>
      <c r="C1137" s="62" t="s">
        <v>16</v>
      </c>
      <c r="D1137" s="62" t="s">
        <v>3603</v>
      </c>
      <c r="E1137" s="64" t="s">
        <v>3285</v>
      </c>
      <c r="F1137" s="10">
        <v>1</v>
      </c>
      <c r="G1137" s="14" t="s">
        <v>3487</v>
      </c>
      <c r="H1137" s="9" t="s">
        <v>3406</v>
      </c>
      <c r="I1137" s="9" t="s">
        <v>131</v>
      </c>
      <c r="J1137" s="27">
        <v>43251</v>
      </c>
      <c r="K1137" s="8">
        <v>560</v>
      </c>
      <c r="L1137" s="15">
        <v>28000</v>
      </c>
      <c r="M1137" s="28" t="s">
        <v>5568</v>
      </c>
      <c r="N1137" s="66" t="s">
        <v>5569</v>
      </c>
      <c r="O1137" s="71" t="str">
        <f>HYPERLINK("http://re.kacnet.co.kr/new_main/main/course_view_all.php?course_uid="&amp;N1137&amp;"&amp;view_flag=all","Click")</f>
        <v>Click</v>
      </c>
    </row>
    <row r="1138" spans="1:15" ht="35.25" customHeight="1">
      <c r="A1138" s="67">
        <f>VLOOKUP($N1138,과정목록!$M$9:$N$600,2,0)</f>
        <v>567</v>
      </c>
      <c r="B1138" s="63"/>
      <c r="C1138" s="63"/>
      <c r="D1138" s="63"/>
      <c r="E1138" s="65"/>
      <c r="F1138" s="10">
        <v>2</v>
      </c>
      <c r="G1138" s="14" t="s">
        <v>3488</v>
      </c>
      <c r="H1138" s="9" t="s">
        <v>3406</v>
      </c>
      <c r="I1138" s="9" t="s">
        <v>131</v>
      </c>
      <c r="J1138" s="27">
        <v>43251</v>
      </c>
      <c r="K1138" s="8">
        <v>560</v>
      </c>
      <c r="L1138" s="15">
        <v>28000</v>
      </c>
      <c r="M1138" s="28" t="s">
        <v>5568</v>
      </c>
      <c r="N1138" s="67" t="s">
        <v>5569</v>
      </c>
      <c r="O1138" s="61"/>
    </row>
    <row r="1139" spans="1:15" ht="35.25" customHeight="1">
      <c r="A1139" s="66">
        <f>VLOOKUP($N1139,과정목록!$M$9:$N$600,2,0)</f>
        <v>568</v>
      </c>
      <c r="B1139" s="62" t="s">
        <v>7</v>
      </c>
      <c r="C1139" s="62" t="s">
        <v>16</v>
      </c>
      <c r="D1139" s="62" t="s">
        <v>3603</v>
      </c>
      <c r="E1139" s="64" t="s">
        <v>1385</v>
      </c>
      <c r="F1139" s="10">
        <v>1</v>
      </c>
      <c r="G1139" s="14" t="s">
        <v>2250</v>
      </c>
      <c r="H1139" s="9" t="s">
        <v>2251</v>
      </c>
      <c r="I1139" s="9" t="s">
        <v>67</v>
      </c>
      <c r="J1139" s="27">
        <v>44197</v>
      </c>
      <c r="K1139" s="9">
        <v>464</v>
      </c>
      <c r="L1139" s="15">
        <v>24000</v>
      </c>
      <c r="M1139" s="28" t="s">
        <v>5570</v>
      </c>
      <c r="N1139" s="66" t="s">
        <v>5571</v>
      </c>
      <c r="O1139" s="71" t="str">
        <f>HYPERLINK("http://re.kacnet.co.kr/new_main/main/course_view_all.php?course_uid="&amp;N1139&amp;"&amp;view_flag=all","Click")</f>
        <v>Click</v>
      </c>
    </row>
    <row r="1140" spans="1:15" ht="35.25" customHeight="1">
      <c r="A1140" s="67">
        <f>VLOOKUP($N1140,과정목록!$M$9:$N$600,2,0)</f>
        <v>568</v>
      </c>
      <c r="B1140" s="63"/>
      <c r="C1140" s="63"/>
      <c r="D1140" s="63"/>
      <c r="E1140" s="65"/>
      <c r="F1140" s="10">
        <v>2</v>
      </c>
      <c r="G1140" s="14" t="s">
        <v>2252</v>
      </c>
      <c r="H1140" s="9" t="s">
        <v>2251</v>
      </c>
      <c r="I1140" s="9" t="s">
        <v>67</v>
      </c>
      <c r="J1140" s="27">
        <v>44197</v>
      </c>
      <c r="K1140" s="9">
        <v>464</v>
      </c>
      <c r="L1140" s="15">
        <v>24000</v>
      </c>
      <c r="M1140" s="28" t="s">
        <v>5570</v>
      </c>
      <c r="N1140" s="67" t="s">
        <v>5571</v>
      </c>
      <c r="O1140" s="61"/>
    </row>
    <row r="1141" spans="1:15" ht="35.25" customHeight="1">
      <c r="A1141" s="66">
        <f>VLOOKUP($N1141,과정목록!$M$9:$N$600,2,0)</f>
        <v>569</v>
      </c>
      <c r="B1141" s="62" t="s">
        <v>7</v>
      </c>
      <c r="C1141" s="62" t="s">
        <v>16</v>
      </c>
      <c r="D1141" s="62" t="s">
        <v>3604</v>
      </c>
      <c r="E1141" s="64" t="s">
        <v>441</v>
      </c>
      <c r="F1141" s="10">
        <v>1</v>
      </c>
      <c r="G1141" s="14" t="s">
        <v>476</v>
      </c>
      <c r="H1141" s="9" t="s">
        <v>477</v>
      </c>
      <c r="I1141" s="9" t="s">
        <v>87</v>
      </c>
      <c r="J1141" s="27">
        <v>43168</v>
      </c>
      <c r="K1141" s="8">
        <v>432</v>
      </c>
      <c r="L1141" s="15">
        <v>30000</v>
      </c>
      <c r="M1141" s="28" t="s">
        <v>5572</v>
      </c>
      <c r="N1141" s="66" t="s">
        <v>5573</v>
      </c>
      <c r="O1141" s="71" t="str">
        <f>HYPERLINK("http://re.kacnet.co.kr/new_main/main/course_view_all.php?course_uid="&amp;N1141&amp;"&amp;view_flag=all","Click")</f>
        <v>Click</v>
      </c>
    </row>
    <row r="1142" spans="1:15" ht="35.25" customHeight="1">
      <c r="A1142" s="67">
        <f>VLOOKUP($N1142,과정목록!$M$9:$N$600,2,0)</f>
        <v>569</v>
      </c>
      <c r="B1142" s="63"/>
      <c r="C1142" s="63"/>
      <c r="D1142" s="63"/>
      <c r="E1142" s="65"/>
      <c r="F1142" s="10">
        <v>2</v>
      </c>
      <c r="G1142" s="14" t="s">
        <v>478</v>
      </c>
      <c r="H1142" s="9" t="s">
        <v>477</v>
      </c>
      <c r="I1142" s="9" t="s">
        <v>87</v>
      </c>
      <c r="J1142" s="27">
        <v>43168</v>
      </c>
      <c r="K1142" s="8">
        <v>432</v>
      </c>
      <c r="L1142" s="15">
        <v>30000</v>
      </c>
      <c r="M1142" s="28" t="s">
        <v>5572</v>
      </c>
      <c r="N1142" s="67" t="s">
        <v>5573</v>
      </c>
      <c r="O1142" s="61"/>
    </row>
    <row r="1143" spans="1:15" ht="35.25" customHeight="1">
      <c r="A1143" s="66">
        <f>VLOOKUP($N1143,과정목록!$M$9:$N$600,2,0)</f>
        <v>570</v>
      </c>
      <c r="B1143" s="62" t="s">
        <v>7</v>
      </c>
      <c r="C1143" s="62" t="s">
        <v>16</v>
      </c>
      <c r="D1143" s="62" t="s">
        <v>3604</v>
      </c>
      <c r="E1143" s="64" t="s">
        <v>455</v>
      </c>
      <c r="F1143" s="10">
        <v>1</v>
      </c>
      <c r="G1143" s="14" t="s">
        <v>511</v>
      </c>
      <c r="H1143" s="9" t="s">
        <v>512</v>
      </c>
      <c r="I1143" s="9" t="s">
        <v>128</v>
      </c>
      <c r="J1143" s="27">
        <v>42303</v>
      </c>
      <c r="K1143" s="8">
        <v>512</v>
      </c>
      <c r="L1143" s="15">
        <v>25000</v>
      </c>
      <c r="M1143" s="28" t="s">
        <v>5574</v>
      </c>
      <c r="N1143" s="66" t="s">
        <v>5575</v>
      </c>
      <c r="O1143" s="71" t="str">
        <f>HYPERLINK("http://re.kacnet.co.kr/new_main/main/course_view_all.php?course_uid="&amp;N1143&amp;"&amp;view_flag=all","Click")</f>
        <v>Click</v>
      </c>
    </row>
    <row r="1144" spans="1:15" ht="35.25" customHeight="1">
      <c r="A1144" s="67">
        <f>VLOOKUP($N1144,과정목록!$M$9:$N$600,2,0)</f>
        <v>570</v>
      </c>
      <c r="B1144" s="63"/>
      <c r="C1144" s="63"/>
      <c r="D1144" s="63"/>
      <c r="E1144" s="65"/>
      <c r="F1144" s="10">
        <v>2</v>
      </c>
      <c r="G1144" s="14" t="s">
        <v>513</v>
      </c>
      <c r="H1144" s="9" t="s">
        <v>512</v>
      </c>
      <c r="I1144" s="9" t="s">
        <v>128</v>
      </c>
      <c r="J1144" s="27">
        <v>42303</v>
      </c>
      <c r="K1144" s="8">
        <v>512</v>
      </c>
      <c r="L1144" s="15">
        <v>25000</v>
      </c>
      <c r="M1144" s="28" t="s">
        <v>5574</v>
      </c>
      <c r="N1144" s="67" t="s">
        <v>5575</v>
      </c>
      <c r="O1144" s="61"/>
    </row>
    <row r="1145" spans="1:15" ht="35.25" customHeight="1">
      <c r="A1145" s="66">
        <f>VLOOKUP($N1145,과정목록!$M$9:$N$600,2,0)</f>
        <v>571</v>
      </c>
      <c r="B1145" s="62" t="s">
        <v>7</v>
      </c>
      <c r="C1145" s="62" t="s">
        <v>16</v>
      </c>
      <c r="D1145" s="62" t="s">
        <v>3604</v>
      </c>
      <c r="E1145" s="64" t="s">
        <v>1409</v>
      </c>
      <c r="F1145" s="10">
        <v>1</v>
      </c>
      <c r="G1145" s="14" t="s">
        <v>1447</v>
      </c>
      <c r="H1145" s="9" t="s">
        <v>1448</v>
      </c>
      <c r="I1145" s="9" t="s">
        <v>74</v>
      </c>
      <c r="J1145" s="27">
        <v>43937</v>
      </c>
      <c r="K1145" s="8">
        <v>308</v>
      </c>
      <c r="L1145" s="15">
        <v>20000</v>
      </c>
      <c r="M1145" s="28" t="s">
        <v>5576</v>
      </c>
      <c r="N1145" s="66" t="s">
        <v>5577</v>
      </c>
      <c r="O1145" s="71" t="str">
        <f>HYPERLINK("http://re.kacnet.co.kr/new_main/main/course_view_all.php?course_uid="&amp;N1145&amp;"&amp;view_flag=all","Click")</f>
        <v>Click</v>
      </c>
    </row>
    <row r="1146" spans="1:15" ht="35.25" customHeight="1">
      <c r="A1146" s="67">
        <f>VLOOKUP($N1146,과정목록!$M$9:$N$600,2,0)</f>
        <v>571</v>
      </c>
      <c r="B1146" s="63"/>
      <c r="C1146" s="63"/>
      <c r="D1146" s="63"/>
      <c r="E1146" s="65"/>
      <c r="F1146" s="10">
        <v>2</v>
      </c>
      <c r="G1146" s="14" t="s">
        <v>1544</v>
      </c>
      <c r="H1146" s="9" t="s">
        <v>1545</v>
      </c>
      <c r="I1146" s="9" t="s">
        <v>88</v>
      </c>
      <c r="J1146" s="27">
        <v>43910</v>
      </c>
      <c r="K1146" s="8">
        <v>256</v>
      </c>
      <c r="L1146" s="15">
        <v>18000</v>
      </c>
      <c r="M1146" s="28" t="s">
        <v>5578</v>
      </c>
      <c r="N1146" s="67" t="s">
        <v>5577</v>
      </c>
      <c r="O1146" s="61"/>
    </row>
    <row r="1147" spans="1:15" ht="35.25" customHeight="1">
      <c r="A1147" s="66">
        <f>VLOOKUP($N1147,과정목록!$M$9:$N$600,2,0)</f>
        <v>572</v>
      </c>
      <c r="B1147" s="62" t="s">
        <v>7</v>
      </c>
      <c r="C1147" s="62" t="s">
        <v>16</v>
      </c>
      <c r="D1147" s="62" t="s">
        <v>3604</v>
      </c>
      <c r="E1147" s="64" t="s">
        <v>1408</v>
      </c>
      <c r="F1147" s="10">
        <v>1</v>
      </c>
      <c r="G1147" s="14" t="s">
        <v>1465</v>
      </c>
      <c r="H1147" s="9" t="s">
        <v>1466</v>
      </c>
      <c r="I1147" s="9" t="s">
        <v>1467</v>
      </c>
      <c r="J1147" s="27">
        <v>43477</v>
      </c>
      <c r="K1147" s="8">
        <v>636</v>
      </c>
      <c r="L1147" s="15">
        <v>30000</v>
      </c>
      <c r="M1147" s="28" t="s">
        <v>5579</v>
      </c>
      <c r="N1147" s="66" t="s">
        <v>5580</v>
      </c>
      <c r="O1147" s="71" t="str">
        <f>HYPERLINK("http://re.kacnet.co.kr/new_main/main/course_view_all.php?course_uid="&amp;N1147&amp;"&amp;view_flag=all","Click")</f>
        <v>Click</v>
      </c>
    </row>
    <row r="1148" spans="1:15" ht="35.25" customHeight="1">
      <c r="A1148" s="67">
        <f>VLOOKUP($N1148,과정목록!$M$9:$N$600,2,0)</f>
        <v>572</v>
      </c>
      <c r="B1148" s="63"/>
      <c r="C1148" s="63"/>
      <c r="D1148" s="63"/>
      <c r="E1148" s="65"/>
      <c r="F1148" s="10">
        <v>2</v>
      </c>
      <c r="G1148" s="14" t="s">
        <v>1551</v>
      </c>
      <c r="H1148" s="9" t="s">
        <v>1466</v>
      </c>
      <c r="I1148" s="9" t="s">
        <v>1467</v>
      </c>
      <c r="J1148" s="27">
        <v>43477</v>
      </c>
      <c r="K1148" s="8">
        <v>636</v>
      </c>
      <c r="L1148" s="15">
        <v>30000</v>
      </c>
      <c r="M1148" s="28" t="s">
        <v>5579</v>
      </c>
      <c r="N1148" s="67" t="s">
        <v>5580</v>
      </c>
      <c r="O1148" s="61"/>
    </row>
    <row r="1149" spans="1:15" ht="35.25" customHeight="1">
      <c r="A1149" s="66">
        <f>VLOOKUP($N1149,과정목록!$M$9:$N$600,2,0)</f>
        <v>573</v>
      </c>
      <c r="B1149" s="62" t="s">
        <v>7</v>
      </c>
      <c r="C1149" s="62" t="s">
        <v>16</v>
      </c>
      <c r="D1149" s="62" t="s">
        <v>3604</v>
      </c>
      <c r="E1149" s="64" t="s">
        <v>405</v>
      </c>
      <c r="F1149" s="10">
        <v>1</v>
      </c>
      <c r="G1149" s="14" t="s">
        <v>424</v>
      </c>
      <c r="H1149" s="9" t="s">
        <v>425</v>
      </c>
      <c r="I1149" s="9" t="s">
        <v>426</v>
      </c>
      <c r="J1149" s="27">
        <v>42916</v>
      </c>
      <c r="K1149" s="8">
        <v>394</v>
      </c>
      <c r="L1149" s="15">
        <v>30000</v>
      </c>
      <c r="M1149" s="28" t="s">
        <v>5581</v>
      </c>
      <c r="N1149" s="66" t="s">
        <v>5582</v>
      </c>
      <c r="O1149" s="71" t="str">
        <f>HYPERLINK("http://re.kacnet.co.kr/new_main/main/course_view_all.php?course_uid="&amp;N1149&amp;"&amp;view_flag=all","Click")</f>
        <v>Click</v>
      </c>
    </row>
    <row r="1150" spans="1:15" ht="35.25" customHeight="1">
      <c r="A1150" s="67">
        <f>VLOOKUP($N1150,과정목록!$M$9:$N$600,2,0)</f>
        <v>573</v>
      </c>
      <c r="B1150" s="63"/>
      <c r="C1150" s="63"/>
      <c r="D1150" s="63"/>
      <c r="E1150" s="65"/>
      <c r="F1150" s="10">
        <v>2</v>
      </c>
      <c r="G1150" s="14" t="s">
        <v>427</v>
      </c>
      <c r="H1150" s="9" t="s">
        <v>425</v>
      </c>
      <c r="I1150" s="9" t="s">
        <v>426</v>
      </c>
      <c r="J1150" s="27">
        <v>42916</v>
      </c>
      <c r="K1150" s="8">
        <v>394</v>
      </c>
      <c r="L1150" s="15">
        <v>30000</v>
      </c>
      <c r="M1150" s="28" t="s">
        <v>5581</v>
      </c>
      <c r="N1150" s="67" t="s">
        <v>5582</v>
      </c>
      <c r="O1150" s="61"/>
    </row>
    <row r="1151" spans="1:15" ht="35.25" customHeight="1">
      <c r="A1151" s="66">
        <f>VLOOKUP($N1151,과정목록!$M$9:$N$600,2,0)</f>
        <v>574</v>
      </c>
      <c r="B1151" s="62" t="s">
        <v>7</v>
      </c>
      <c r="C1151" s="62" t="s">
        <v>16</v>
      </c>
      <c r="D1151" s="62" t="s">
        <v>3604</v>
      </c>
      <c r="E1151" s="64" t="s">
        <v>1633</v>
      </c>
      <c r="F1151" s="10">
        <v>1</v>
      </c>
      <c r="G1151" s="14" t="s">
        <v>2101</v>
      </c>
      <c r="H1151" s="9" t="s">
        <v>1746</v>
      </c>
      <c r="I1151" s="9" t="s">
        <v>1747</v>
      </c>
      <c r="J1151" s="27">
        <v>44127</v>
      </c>
      <c r="K1151" s="9">
        <v>648</v>
      </c>
      <c r="L1151" s="15">
        <v>36000</v>
      </c>
      <c r="M1151" s="28" t="s">
        <v>5583</v>
      </c>
      <c r="N1151" s="66" t="s">
        <v>5584</v>
      </c>
      <c r="O1151" s="71" t="str">
        <f>HYPERLINK("http://re.kacnet.co.kr/new_main/main/course_view_all.php?course_uid="&amp;N1151&amp;"&amp;view_flag=all","Click")</f>
        <v>Click</v>
      </c>
    </row>
    <row r="1152" spans="1:15" ht="35.25" customHeight="1">
      <c r="A1152" s="67">
        <f>VLOOKUP($N1152,과정목록!$M$9:$N$600,2,0)</f>
        <v>574</v>
      </c>
      <c r="B1152" s="63"/>
      <c r="C1152" s="63"/>
      <c r="D1152" s="63"/>
      <c r="E1152" s="65"/>
      <c r="F1152" s="10">
        <v>2</v>
      </c>
      <c r="G1152" s="14" t="s">
        <v>2102</v>
      </c>
      <c r="H1152" s="9" t="s">
        <v>1746</v>
      </c>
      <c r="I1152" s="9" t="s">
        <v>1747</v>
      </c>
      <c r="J1152" s="27">
        <v>44127</v>
      </c>
      <c r="K1152" s="9">
        <v>648</v>
      </c>
      <c r="L1152" s="15">
        <v>36000</v>
      </c>
      <c r="M1152" s="28" t="s">
        <v>5583</v>
      </c>
      <c r="N1152" s="67" t="s">
        <v>5584</v>
      </c>
      <c r="O1152" s="61"/>
    </row>
    <row r="1153" spans="1:15" ht="35.25" customHeight="1">
      <c r="A1153" s="66">
        <f>VLOOKUP($N1153,과정목록!$M$9:$N$600,2,0)</f>
        <v>575</v>
      </c>
      <c r="B1153" s="62" t="s">
        <v>7</v>
      </c>
      <c r="C1153" s="62" t="s">
        <v>16</v>
      </c>
      <c r="D1153" s="62" t="s">
        <v>3604</v>
      </c>
      <c r="E1153" s="64" t="s">
        <v>3013</v>
      </c>
      <c r="F1153" s="10">
        <v>1</v>
      </c>
      <c r="G1153" s="14" t="s">
        <v>3089</v>
      </c>
      <c r="H1153" s="9" t="s">
        <v>3090</v>
      </c>
      <c r="I1153" s="9" t="s">
        <v>184</v>
      </c>
      <c r="J1153" s="27">
        <v>43318</v>
      </c>
      <c r="K1153" s="9">
        <v>596</v>
      </c>
      <c r="L1153" s="15">
        <v>25000</v>
      </c>
      <c r="M1153" s="28" t="s">
        <v>5585</v>
      </c>
      <c r="N1153" s="66" t="s">
        <v>5586</v>
      </c>
      <c r="O1153" s="71" t="str">
        <f>HYPERLINK("http://re.kacnet.co.kr/new_main/main/course_view_all.php?course_uid="&amp;N1153&amp;"&amp;view_flag=all","Click")</f>
        <v>Click</v>
      </c>
    </row>
    <row r="1154" spans="1:15" ht="35.25" customHeight="1">
      <c r="A1154" s="67">
        <f>VLOOKUP($N1154,과정목록!$M$9:$N$600,2,0)</f>
        <v>575</v>
      </c>
      <c r="B1154" s="63"/>
      <c r="C1154" s="63"/>
      <c r="D1154" s="63"/>
      <c r="E1154" s="65"/>
      <c r="F1154" s="10">
        <v>2</v>
      </c>
      <c r="G1154" s="14" t="s">
        <v>3091</v>
      </c>
      <c r="H1154" s="9" t="s">
        <v>3090</v>
      </c>
      <c r="I1154" s="9" t="s">
        <v>184</v>
      </c>
      <c r="J1154" s="27">
        <v>43318</v>
      </c>
      <c r="K1154" s="9">
        <v>596</v>
      </c>
      <c r="L1154" s="15">
        <v>25000</v>
      </c>
      <c r="M1154" s="28" t="s">
        <v>5585</v>
      </c>
      <c r="N1154" s="67" t="s">
        <v>5586</v>
      </c>
      <c r="O1154" s="61"/>
    </row>
    <row r="1155" spans="1:15" ht="35.25" customHeight="1">
      <c r="A1155" s="66">
        <f>VLOOKUP($N1155,과정목록!$M$9:$N$600,2,0)</f>
        <v>576</v>
      </c>
      <c r="B1155" s="62" t="s">
        <v>7</v>
      </c>
      <c r="C1155" s="62" t="s">
        <v>16</v>
      </c>
      <c r="D1155" s="62" t="s">
        <v>3604</v>
      </c>
      <c r="E1155" s="64" t="s">
        <v>729</v>
      </c>
      <c r="F1155" s="10">
        <v>1</v>
      </c>
      <c r="G1155" s="14" t="s">
        <v>823</v>
      </c>
      <c r="H1155" s="9" t="s">
        <v>108</v>
      </c>
      <c r="I1155" s="9" t="s">
        <v>369</v>
      </c>
      <c r="J1155" s="27">
        <v>43723</v>
      </c>
      <c r="K1155" s="8">
        <v>520</v>
      </c>
      <c r="L1155" s="15">
        <v>28000</v>
      </c>
      <c r="M1155" s="28" t="s">
        <v>5587</v>
      </c>
      <c r="N1155" s="66" t="s">
        <v>5588</v>
      </c>
      <c r="O1155" s="71" t="str">
        <f>HYPERLINK("http://re.kacnet.co.kr/new_main/main/course_view_all.php?course_uid="&amp;N1155&amp;"&amp;view_flag=all","Click")</f>
        <v>Click</v>
      </c>
    </row>
    <row r="1156" spans="1:15" ht="35.25" customHeight="1">
      <c r="A1156" s="67">
        <f>VLOOKUP($N1156,과정목록!$M$9:$N$600,2,0)</f>
        <v>576</v>
      </c>
      <c r="B1156" s="63"/>
      <c r="C1156" s="63"/>
      <c r="D1156" s="63"/>
      <c r="E1156" s="65"/>
      <c r="F1156" s="10">
        <v>2</v>
      </c>
      <c r="G1156" s="14" t="s">
        <v>824</v>
      </c>
      <c r="H1156" s="9" t="s">
        <v>108</v>
      </c>
      <c r="I1156" s="9" t="s">
        <v>369</v>
      </c>
      <c r="J1156" s="27">
        <v>43723</v>
      </c>
      <c r="K1156" s="8">
        <v>520</v>
      </c>
      <c r="L1156" s="15">
        <v>28000</v>
      </c>
      <c r="M1156" s="28" t="s">
        <v>5587</v>
      </c>
      <c r="N1156" s="67" t="s">
        <v>5588</v>
      </c>
      <c r="O1156" s="61"/>
    </row>
    <row r="1157" spans="1:15" ht="35.25" customHeight="1">
      <c r="A1157" s="66">
        <f>VLOOKUP($N1157,과정목록!$M$9:$N$600,2,0)</f>
        <v>577</v>
      </c>
      <c r="B1157" s="62" t="s">
        <v>7</v>
      </c>
      <c r="C1157" s="62" t="s">
        <v>16</v>
      </c>
      <c r="D1157" s="62" t="s">
        <v>3604</v>
      </c>
      <c r="E1157" s="64" t="s">
        <v>2465</v>
      </c>
      <c r="F1157" s="10">
        <v>1</v>
      </c>
      <c r="G1157" s="14" t="s">
        <v>2538</v>
      </c>
      <c r="H1157" s="9" t="s">
        <v>2539</v>
      </c>
      <c r="I1157" s="9" t="s">
        <v>131</v>
      </c>
      <c r="J1157" s="27">
        <v>43557</v>
      </c>
      <c r="K1157" s="8">
        <v>447</v>
      </c>
      <c r="L1157" s="15">
        <v>25000</v>
      </c>
      <c r="M1157" s="28" t="s">
        <v>5589</v>
      </c>
      <c r="N1157" s="66" t="s">
        <v>5590</v>
      </c>
      <c r="O1157" s="71" t="str">
        <f>HYPERLINK("http://re.kacnet.co.kr/new_main/main/course_view_all.php?course_uid="&amp;N1157&amp;"&amp;view_flag=all","Click")</f>
        <v>Click</v>
      </c>
    </row>
    <row r="1158" spans="1:15" ht="35.25" customHeight="1">
      <c r="A1158" s="67">
        <f>VLOOKUP($N1158,과정목록!$M$9:$N$600,2,0)</f>
        <v>577</v>
      </c>
      <c r="B1158" s="63"/>
      <c r="C1158" s="63"/>
      <c r="D1158" s="63"/>
      <c r="E1158" s="65"/>
      <c r="F1158" s="10">
        <v>2</v>
      </c>
      <c r="G1158" s="14" t="s">
        <v>2540</v>
      </c>
      <c r="H1158" s="9" t="s">
        <v>2539</v>
      </c>
      <c r="I1158" s="9" t="s">
        <v>131</v>
      </c>
      <c r="J1158" s="27">
        <v>43557</v>
      </c>
      <c r="K1158" s="8">
        <v>447</v>
      </c>
      <c r="L1158" s="15">
        <v>25000</v>
      </c>
      <c r="M1158" s="28" t="s">
        <v>5589</v>
      </c>
      <c r="N1158" s="67" t="s">
        <v>5590</v>
      </c>
      <c r="O1158" s="61"/>
    </row>
    <row r="1159" spans="1:15" ht="35.25" customHeight="1">
      <c r="A1159" s="66">
        <f>VLOOKUP($N1159,과정목록!$M$9:$N$600,2,0)</f>
        <v>578</v>
      </c>
      <c r="B1159" s="62" t="s">
        <v>7</v>
      </c>
      <c r="C1159" s="62" t="s">
        <v>16</v>
      </c>
      <c r="D1159" s="62" t="s">
        <v>3605</v>
      </c>
      <c r="E1159" s="64" t="s">
        <v>2460</v>
      </c>
      <c r="F1159" s="10">
        <v>1</v>
      </c>
      <c r="G1159" s="14" t="s">
        <v>3928</v>
      </c>
      <c r="H1159" s="9" t="s">
        <v>2513</v>
      </c>
      <c r="I1159" s="9" t="s">
        <v>88</v>
      </c>
      <c r="J1159" s="27" t="s">
        <v>3930</v>
      </c>
      <c r="K1159" s="8" t="s">
        <v>3931</v>
      </c>
      <c r="L1159" s="15">
        <v>32000</v>
      </c>
      <c r="M1159" s="28" t="s">
        <v>3932</v>
      </c>
      <c r="N1159" s="66" t="s">
        <v>5591</v>
      </c>
      <c r="O1159" s="71" t="str">
        <f>HYPERLINK("http://re.kacnet.co.kr/new_main/main/course_view_all.php?course_uid="&amp;N1159&amp;"&amp;view_flag=all","Click")</f>
        <v>Click</v>
      </c>
    </row>
    <row r="1160" spans="1:15" ht="35.25" customHeight="1">
      <c r="A1160" s="67">
        <f>VLOOKUP($N1160,과정목록!$M$9:$N$600,2,0)</f>
        <v>578</v>
      </c>
      <c r="B1160" s="63"/>
      <c r="C1160" s="63"/>
      <c r="D1160" s="63"/>
      <c r="E1160" s="65"/>
      <c r="F1160" s="10">
        <v>2</v>
      </c>
      <c r="G1160" s="14" t="s">
        <v>3929</v>
      </c>
      <c r="H1160" s="9" t="s">
        <v>2513</v>
      </c>
      <c r="I1160" s="9" t="s">
        <v>88</v>
      </c>
      <c r="J1160" s="27" t="s">
        <v>3930</v>
      </c>
      <c r="K1160" s="8" t="s">
        <v>3931</v>
      </c>
      <c r="L1160" s="15">
        <v>32000</v>
      </c>
      <c r="M1160" s="28" t="s">
        <v>3932</v>
      </c>
      <c r="N1160" s="67" t="s">
        <v>5591</v>
      </c>
      <c r="O1160" s="61"/>
    </row>
    <row r="1161" spans="1:15" ht="35.25" customHeight="1">
      <c r="A1161" s="66">
        <f>VLOOKUP($N1161,과정목록!$M$9:$N$600,2,0)</f>
        <v>579</v>
      </c>
      <c r="B1161" s="62" t="s">
        <v>7</v>
      </c>
      <c r="C1161" s="62" t="s">
        <v>16</v>
      </c>
      <c r="D1161" s="62" t="s">
        <v>3605</v>
      </c>
      <c r="E1161" s="64" t="s">
        <v>1889</v>
      </c>
      <c r="F1161" s="10">
        <v>1</v>
      </c>
      <c r="G1161" s="14" t="s">
        <v>2077</v>
      </c>
      <c r="H1161" s="9" t="s">
        <v>2078</v>
      </c>
      <c r="I1161" s="9" t="s">
        <v>128</v>
      </c>
      <c r="J1161" s="27">
        <v>44012</v>
      </c>
      <c r="K1161" s="8">
        <v>504</v>
      </c>
      <c r="L1161" s="15">
        <v>29000</v>
      </c>
      <c r="M1161" s="28" t="s">
        <v>5592</v>
      </c>
      <c r="N1161" s="66" t="s">
        <v>5593</v>
      </c>
      <c r="O1161" s="71" t="str">
        <f>HYPERLINK("http://re.kacnet.co.kr/new_main/main/course_view_all.php?course_uid="&amp;N1161&amp;"&amp;view_flag=all","Click")</f>
        <v>Click</v>
      </c>
    </row>
    <row r="1162" spans="1:15" ht="35.25" customHeight="1">
      <c r="A1162" s="67">
        <f>VLOOKUP($N1162,과정목록!$M$9:$N$600,2,0)</f>
        <v>579</v>
      </c>
      <c r="B1162" s="63"/>
      <c r="C1162" s="63"/>
      <c r="D1162" s="63"/>
      <c r="E1162" s="65"/>
      <c r="F1162" s="10">
        <v>2</v>
      </c>
      <c r="G1162" s="14" t="s">
        <v>2079</v>
      </c>
      <c r="H1162" s="9" t="s">
        <v>2078</v>
      </c>
      <c r="I1162" s="9" t="s">
        <v>128</v>
      </c>
      <c r="J1162" s="27">
        <v>44012</v>
      </c>
      <c r="K1162" s="8">
        <v>504</v>
      </c>
      <c r="L1162" s="15">
        <v>29000</v>
      </c>
      <c r="M1162" s="28" t="s">
        <v>5592</v>
      </c>
      <c r="N1162" s="67" t="s">
        <v>5593</v>
      </c>
      <c r="O1162" s="61"/>
    </row>
    <row r="1163" spans="1:15" ht="35.25" customHeight="1">
      <c r="A1163" s="66">
        <f>VLOOKUP($N1163,과정목록!$M$9:$N$600,2,0)</f>
        <v>580</v>
      </c>
      <c r="B1163" s="62" t="s">
        <v>7</v>
      </c>
      <c r="C1163" s="62" t="s">
        <v>16</v>
      </c>
      <c r="D1163" s="62" t="s">
        <v>3605</v>
      </c>
      <c r="E1163" s="64" t="s">
        <v>3015</v>
      </c>
      <c r="F1163" s="10">
        <v>1</v>
      </c>
      <c r="G1163" s="14" t="s">
        <v>3054</v>
      </c>
      <c r="H1163" s="9" t="s">
        <v>3055</v>
      </c>
      <c r="I1163" s="9" t="s">
        <v>128</v>
      </c>
      <c r="J1163" s="27">
        <v>43416</v>
      </c>
      <c r="K1163" s="9">
        <v>568</v>
      </c>
      <c r="L1163" s="15">
        <v>27000</v>
      </c>
      <c r="M1163" s="28" t="s">
        <v>5594</v>
      </c>
      <c r="N1163" s="66" t="s">
        <v>5595</v>
      </c>
      <c r="O1163" s="71" t="str">
        <f>HYPERLINK("http://re.kacnet.co.kr/new_main/main/course_view_all.php?course_uid="&amp;N1163&amp;"&amp;view_flag=all","Click")</f>
        <v>Click</v>
      </c>
    </row>
    <row r="1164" spans="1:15" ht="35.25" customHeight="1">
      <c r="A1164" s="67">
        <f>VLOOKUP($N1164,과정목록!$M$9:$N$600,2,0)</f>
        <v>580</v>
      </c>
      <c r="B1164" s="63"/>
      <c r="C1164" s="63"/>
      <c r="D1164" s="63"/>
      <c r="E1164" s="65"/>
      <c r="F1164" s="10">
        <v>2</v>
      </c>
      <c r="G1164" s="14" t="s">
        <v>3056</v>
      </c>
      <c r="H1164" s="9" t="s">
        <v>3055</v>
      </c>
      <c r="I1164" s="9" t="s">
        <v>128</v>
      </c>
      <c r="J1164" s="27">
        <v>43416</v>
      </c>
      <c r="K1164" s="9">
        <v>568</v>
      </c>
      <c r="L1164" s="15">
        <v>27000</v>
      </c>
      <c r="M1164" s="28" t="s">
        <v>5594</v>
      </c>
      <c r="N1164" s="67" t="s">
        <v>5595</v>
      </c>
      <c r="O1164" s="61"/>
    </row>
    <row r="1165" spans="1:15" ht="35.25" customHeight="1">
      <c r="A1165" s="66">
        <f>VLOOKUP($N1165,과정목록!$M$9:$N$600,2,0)</f>
        <v>581</v>
      </c>
      <c r="B1165" s="62" t="s">
        <v>7</v>
      </c>
      <c r="C1165" s="62" t="s">
        <v>16</v>
      </c>
      <c r="D1165" s="62" t="s">
        <v>3605</v>
      </c>
      <c r="E1165" s="64" t="s">
        <v>1872</v>
      </c>
      <c r="F1165" s="10">
        <v>1</v>
      </c>
      <c r="G1165" s="14" t="s">
        <v>1908</v>
      </c>
      <c r="H1165" s="9" t="s">
        <v>1909</v>
      </c>
      <c r="I1165" s="9" t="s">
        <v>128</v>
      </c>
      <c r="J1165" s="27">
        <v>42916</v>
      </c>
      <c r="K1165" s="8">
        <v>488</v>
      </c>
      <c r="L1165" s="15">
        <v>25000</v>
      </c>
      <c r="M1165" s="28" t="s">
        <v>5596</v>
      </c>
      <c r="N1165" s="66" t="s">
        <v>5597</v>
      </c>
      <c r="O1165" s="71" t="str">
        <f>HYPERLINK("http://re.kacnet.co.kr/new_main/main/course_view_all.php?course_uid="&amp;N1165&amp;"&amp;view_flag=all","Click")</f>
        <v>Click</v>
      </c>
    </row>
    <row r="1166" spans="1:15" ht="35.25" customHeight="1">
      <c r="A1166" s="67">
        <f>VLOOKUP($N1166,과정목록!$M$9:$N$600,2,0)</f>
        <v>581</v>
      </c>
      <c r="B1166" s="63"/>
      <c r="C1166" s="63"/>
      <c r="D1166" s="63"/>
      <c r="E1166" s="65"/>
      <c r="F1166" s="10">
        <v>2</v>
      </c>
      <c r="G1166" s="14" t="s">
        <v>1910</v>
      </c>
      <c r="H1166" s="9" t="s">
        <v>1909</v>
      </c>
      <c r="I1166" s="9" t="s">
        <v>128</v>
      </c>
      <c r="J1166" s="27">
        <v>42916</v>
      </c>
      <c r="K1166" s="8">
        <v>488</v>
      </c>
      <c r="L1166" s="15">
        <v>25000</v>
      </c>
      <c r="M1166" s="28" t="s">
        <v>5596</v>
      </c>
      <c r="N1166" s="67" t="s">
        <v>5597</v>
      </c>
      <c r="O1166" s="61"/>
    </row>
    <row r="1167" spans="1:15" ht="35.25" customHeight="1">
      <c r="A1167" s="66">
        <f>VLOOKUP($N1167,과정목록!$M$9:$N$600,2,0)</f>
        <v>582</v>
      </c>
      <c r="B1167" s="62" t="s">
        <v>7</v>
      </c>
      <c r="C1167" s="62" t="s">
        <v>16</v>
      </c>
      <c r="D1167" s="62" t="s">
        <v>3605</v>
      </c>
      <c r="E1167" s="64" t="s">
        <v>3016</v>
      </c>
      <c r="F1167" s="10">
        <v>1</v>
      </c>
      <c r="G1167" s="14" t="s">
        <v>3259</v>
      </c>
      <c r="H1167" s="9" t="s">
        <v>3055</v>
      </c>
      <c r="I1167" s="9" t="s">
        <v>128</v>
      </c>
      <c r="J1167" s="27">
        <v>44377</v>
      </c>
      <c r="K1167" s="9">
        <v>568</v>
      </c>
      <c r="L1167" s="15">
        <v>30000</v>
      </c>
      <c r="M1167" s="28" t="s">
        <v>5598</v>
      </c>
      <c r="N1167" s="66" t="s">
        <v>5599</v>
      </c>
      <c r="O1167" s="71" t="str">
        <f>HYPERLINK("http://re.kacnet.co.kr/new_main/main/course_view_all.php?course_uid="&amp;N1167&amp;"&amp;view_flag=all","Click")</f>
        <v>Click</v>
      </c>
    </row>
    <row r="1168" spans="1:15" ht="35.25" customHeight="1">
      <c r="A1168" s="67">
        <f>VLOOKUP($N1168,과정목록!$M$9:$N$600,2,0)</f>
        <v>582</v>
      </c>
      <c r="B1168" s="63"/>
      <c r="C1168" s="63"/>
      <c r="D1168" s="63"/>
      <c r="E1168" s="65"/>
      <c r="F1168" s="10">
        <v>2</v>
      </c>
      <c r="G1168" s="14" t="s">
        <v>3260</v>
      </c>
      <c r="H1168" s="9" t="s">
        <v>3055</v>
      </c>
      <c r="I1168" s="9" t="s">
        <v>128</v>
      </c>
      <c r="J1168" s="27">
        <v>44377</v>
      </c>
      <c r="K1168" s="9">
        <v>568</v>
      </c>
      <c r="L1168" s="15">
        <v>30000</v>
      </c>
      <c r="M1168" s="28" t="s">
        <v>5598</v>
      </c>
      <c r="N1168" s="67" t="s">
        <v>5599</v>
      </c>
      <c r="O1168" s="61"/>
    </row>
    <row r="1169" spans="1:15" ht="35.25" customHeight="1">
      <c r="A1169" s="66">
        <f>VLOOKUP($N1169,과정목록!$M$9:$N$600,2,0)</f>
        <v>583</v>
      </c>
      <c r="B1169" s="62" t="s">
        <v>7</v>
      </c>
      <c r="C1169" s="62" t="s">
        <v>16</v>
      </c>
      <c r="D1169" s="62" t="s">
        <v>3605</v>
      </c>
      <c r="E1169" s="64" t="s">
        <v>1377</v>
      </c>
      <c r="F1169" s="10">
        <v>1</v>
      </c>
      <c r="G1169" s="14" t="s">
        <v>1489</v>
      </c>
      <c r="H1169" s="9" t="s">
        <v>1490</v>
      </c>
      <c r="I1169" s="9" t="s">
        <v>69</v>
      </c>
      <c r="J1169" s="27">
        <v>43966</v>
      </c>
      <c r="K1169" s="8">
        <v>352</v>
      </c>
      <c r="L1169" s="15">
        <v>17000</v>
      </c>
      <c r="M1169" s="28" t="s">
        <v>5600</v>
      </c>
      <c r="N1169" s="66" t="s">
        <v>5601</v>
      </c>
      <c r="O1169" s="71" t="str">
        <f>HYPERLINK("http://re.kacnet.co.kr/new_main/main/course_view_all.php?course_uid="&amp;N1169&amp;"&amp;view_flag=all","Click")</f>
        <v>Click</v>
      </c>
    </row>
    <row r="1170" spans="1:15" ht="35.25" customHeight="1">
      <c r="A1170" s="67">
        <f>VLOOKUP($N1170,과정목록!$M$9:$N$600,2,0)</f>
        <v>583</v>
      </c>
      <c r="B1170" s="63"/>
      <c r="C1170" s="63"/>
      <c r="D1170" s="63"/>
      <c r="E1170" s="65"/>
      <c r="F1170" s="10">
        <v>2</v>
      </c>
      <c r="G1170" s="14" t="s">
        <v>1559</v>
      </c>
      <c r="H1170" s="9" t="s">
        <v>1560</v>
      </c>
      <c r="I1170" s="9" t="s">
        <v>87</v>
      </c>
      <c r="J1170" s="27">
        <v>43616</v>
      </c>
      <c r="K1170" s="8">
        <v>452</v>
      </c>
      <c r="L1170" s="15">
        <v>25000</v>
      </c>
      <c r="M1170" s="28" t="s">
        <v>5602</v>
      </c>
      <c r="N1170" s="67" t="s">
        <v>5601</v>
      </c>
      <c r="O1170" s="61"/>
    </row>
    <row r="1171" spans="1:15" ht="35.25" customHeight="1">
      <c r="A1171" s="66">
        <f>VLOOKUP($N1171,과정목록!$M$9:$N$600,2,0)</f>
        <v>584</v>
      </c>
      <c r="B1171" s="62" t="s">
        <v>7</v>
      </c>
      <c r="C1171" s="62" t="s">
        <v>16</v>
      </c>
      <c r="D1171" s="62" t="s">
        <v>3605</v>
      </c>
      <c r="E1171" s="64" t="s">
        <v>293</v>
      </c>
      <c r="F1171" s="10">
        <v>1</v>
      </c>
      <c r="G1171" s="14" t="s">
        <v>149</v>
      </c>
      <c r="H1171" s="9" t="s">
        <v>129</v>
      </c>
      <c r="I1171" s="9" t="s">
        <v>87</v>
      </c>
      <c r="J1171" s="27">
        <v>42307</v>
      </c>
      <c r="K1171" s="8">
        <v>604</v>
      </c>
      <c r="L1171" s="15">
        <v>40000</v>
      </c>
      <c r="M1171" s="28" t="s">
        <v>5603</v>
      </c>
      <c r="N1171" s="66" t="s">
        <v>5604</v>
      </c>
      <c r="O1171" s="71" t="str">
        <f>HYPERLINK("http://re.kacnet.co.kr/new_main/main/course_view_all.php?course_uid="&amp;N1171&amp;"&amp;view_flag=all","Click")</f>
        <v>Click</v>
      </c>
    </row>
    <row r="1172" spans="1:15" ht="35.25" customHeight="1">
      <c r="A1172" s="67">
        <f>VLOOKUP($N1172,과정목록!$M$9:$N$600,2,0)</f>
        <v>584</v>
      </c>
      <c r="B1172" s="63"/>
      <c r="C1172" s="63"/>
      <c r="D1172" s="63"/>
      <c r="E1172" s="65"/>
      <c r="F1172" s="10">
        <v>2</v>
      </c>
      <c r="G1172" s="14" t="s">
        <v>150</v>
      </c>
      <c r="H1172" s="9" t="s">
        <v>129</v>
      </c>
      <c r="I1172" s="9" t="s">
        <v>87</v>
      </c>
      <c r="J1172" s="27">
        <v>42307</v>
      </c>
      <c r="K1172" s="8">
        <v>604</v>
      </c>
      <c r="L1172" s="15">
        <v>40000</v>
      </c>
      <c r="M1172" s="28" t="s">
        <v>5603</v>
      </c>
      <c r="N1172" s="67" t="s">
        <v>5604</v>
      </c>
      <c r="O1172" s="61"/>
    </row>
    <row r="1173" spans="1:15" ht="35.25" customHeight="1">
      <c r="A1173" s="66">
        <f>VLOOKUP($N1173,과정목록!$M$9:$N$600,2,0)</f>
        <v>585</v>
      </c>
      <c r="B1173" s="62" t="s">
        <v>7</v>
      </c>
      <c r="C1173" s="62" t="s">
        <v>16</v>
      </c>
      <c r="D1173" s="62" t="s">
        <v>3606</v>
      </c>
      <c r="E1173" s="64" t="s">
        <v>2997</v>
      </c>
      <c r="F1173" s="10">
        <v>1</v>
      </c>
      <c r="G1173" s="14" t="s">
        <v>3071</v>
      </c>
      <c r="H1173" s="9" t="s">
        <v>3072</v>
      </c>
      <c r="I1173" s="9" t="s">
        <v>2509</v>
      </c>
      <c r="J1173" s="27">
        <v>44237</v>
      </c>
      <c r="K1173" s="9">
        <v>1036</v>
      </c>
      <c r="L1173" s="15">
        <v>37000</v>
      </c>
      <c r="M1173" s="28" t="s">
        <v>5605</v>
      </c>
      <c r="N1173" s="66" t="s">
        <v>5606</v>
      </c>
      <c r="O1173" s="71" t="str">
        <f>HYPERLINK("http://re.kacnet.co.kr/new_main/main/course_view_all.php?course_uid="&amp;N1173&amp;"&amp;view_flag=all","Click")</f>
        <v>Click</v>
      </c>
    </row>
    <row r="1174" spans="1:15" ht="35.25" customHeight="1">
      <c r="A1174" s="67">
        <f>VLOOKUP($N1174,과정목록!$M$9:$N$600,2,0)</f>
        <v>585</v>
      </c>
      <c r="B1174" s="63"/>
      <c r="C1174" s="63"/>
      <c r="D1174" s="63"/>
      <c r="E1174" s="65"/>
      <c r="F1174" s="10">
        <v>2</v>
      </c>
      <c r="G1174" s="14" t="s">
        <v>3073</v>
      </c>
      <c r="H1174" s="9" t="s">
        <v>3072</v>
      </c>
      <c r="I1174" s="9" t="s">
        <v>2509</v>
      </c>
      <c r="J1174" s="27">
        <v>44237</v>
      </c>
      <c r="K1174" s="9">
        <v>1036</v>
      </c>
      <c r="L1174" s="15">
        <v>37000</v>
      </c>
      <c r="M1174" s="28" t="s">
        <v>5605</v>
      </c>
      <c r="N1174" s="67" t="s">
        <v>5606</v>
      </c>
      <c r="O1174" s="61"/>
    </row>
    <row r="1175" spans="1:15" ht="35.25" customHeight="1">
      <c r="A1175" s="66">
        <f>VLOOKUP($N1175,과정목록!$M$9:$N$600,2,0)</f>
        <v>586</v>
      </c>
      <c r="B1175" s="62" t="s">
        <v>967</v>
      </c>
      <c r="C1175" s="62" t="s">
        <v>968</v>
      </c>
      <c r="D1175" s="62" t="s">
        <v>969</v>
      </c>
      <c r="E1175" s="64" t="s">
        <v>983</v>
      </c>
      <c r="F1175" s="10">
        <v>1</v>
      </c>
      <c r="G1175" s="14" t="s">
        <v>1051</v>
      </c>
      <c r="H1175" s="9" t="s">
        <v>1052</v>
      </c>
      <c r="I1175" s="9" t="s">
        <v>130</v>
      </c>
      <c r="J1175" s="27">
        <v>43615</v>
      </c>
      <c r="K1175" s="8">
        <v>352</v>
      </c>
      <c r="L1175" s="15">
        <v>18000</v>
      </c>
      <c r="M1175" s="28" t="s">
        <v>5607</v>
      </c>
      <c r="N1175" s="66" t="s">
        <v>5608</v>
      </c>
      <c r="O1175" s="71" t="str">
        <f>HYPERLINK("http://re.kacnet.co.kr/new_main/main/course_view_all.php?course_uid="&amp;N1175&amp;"&amp;view_flag=all","Click")</f>
        <v>Click</v>
      </c>
    </row>
    <row r="1176" spans="1:15" ht="35.25" customHeight="1">
      <c r="A1176" s="67">
        <f>VLOOKUP($N1176,과정목록!$M$9:$N$600,2,0)</f>
        <v>586</v>
      </c>
      <c r="B1176" s="63"/>
      <c r="C1176" s="63"/>
      <c r="D1176" s="63"/>
      <c r="E1176" s="65"/>
      <c r="F1176" s="10">
        <v>2</v>
      </c>
      <c r="G1176" s="14" t="s">
        <v>1053</v>
      </c>
      <c r="H1176" s="9" t="s">
        <v>1054</v>
      </c>
      <c r="I1176" s="9" t="s">
        <v>1055</v>
      </c>
      <c r="J1176" s="27">
        <v>43600</v>
      </c>
      <c r="K1176" s="8">
        <v>272</v>
      </c>
      <c r="L1176" s="15">
        <v>16000</v>
      </c>
      <c r="M1176" s="28" t="s">
        <v>5609</v>
      </c>
      <c r="N1176" s="67" t="s">
        <v>5608</v>
      </c>
      <c r="O1176" s="61"/>
    </row>
    <row r="1177" spans="1:15" ht="35.25" customHeight="1">
      <c r="A1177" s="66">
        <f>VLOOKUP($N1177,과정목록!$M$9:$N$600,2,0)</f>
        <v>587</v>
      </c>
      <c r="B1177" s="62" t="s">
        <v>7</v>
      </c>
      <c r="C1177" s="62" t="s">
        <v>0</v>
      </c>
      <c r="D1177" s="62" t="s">
        <v>969</v>
      </c>
      <c r="E1177" s="64" t="s">
        <v>1609</v>
      </c>
      <c r="F1177" s="10">
        <v>1</v>
      </c>
      <c r="G1177" s="14" t="s">
        <v>3112</v>
      </c>
      <c r="H1177" s="9" t="s">
        <v>3114</v>
      </c>
      <c r="I1177" s="9" t="s">
        <v>3115</v>
      </c>
      <c r="J1177" s="27">
        <v>44071</v>
      </c>
      <c r="K1177" s="8">
        <v>865</v>
      </c>
      <c r="L1177" s="15">
        <v>38000</v>
      </c>
      <c r="M1177" s="28" t="s">
        <v>5610</v>
      </c>
      <c r="N1177" s="66" t="s">
        <v>5611</v>
      </c>
      <c r="O1177" s="71" t="str">
        <f>HYPERLINK("http://re.kacnet.co.kr/new_main/main/course_view_all.php?course_uid="&amp;N1177&amp;"&amp;view_flag=all","Click")</f>
        <v>Click</v>
      </c>
    </row>
    <row r="1178" spans="1:15" ht="35.25" customHeight="1">
      <c r="A1178" s="67">
        <f>VLOOKUP($N1178,과정목록!$M$9:$N$600,2,0)</f>
        <v>587</v>
      </c>
      <c r="B1178" s="63"/>
      <c r="C1178" s="63"/>
      <c r="D1178" s="63"/>
      <c r="E1178" s="65"/>
      <c r="F1178" s="10">
        <v>2</v>
      </c>
      <c r="G1178" s="14" t="s">
        <v>3113</v>
      </c>
      <c r="H1178" s="9" t="s">
        <v>3114</v>
      </c>
      <c r="I1178" s="9" t="s">
        <v>3115</v>
      </c>
      <c r="J1178" s="27">
        <v>44071</v>
      </c>
      <c r="K1178" s="8">
        <v>865</v>
      </c>
      <c r="L1178" s="15">
        <v>38000</v>
      </c>
      <c r="M1178" s="28" t="s">
        <v>5610</v>
      </c>
      <c r="N1178" s="67" t="s">
        <v>5611</v>
      </c>
      <c r="O1178" s="61"/>
    </row>
    <row r="1179" spans="1:15" ht="35.25" customHeight="1">
      <c r="A1179" s="66">
        <f>VLOOKUP($N1179,과정목록!$M$9:$N$600,2,0)</f>
        <v>588</v>
      </c>
      <c r="B1179" s="62" t="s">
        <v>7</v>
      </c>
      <c r="C1179" s="62" t="s">
        <v>0</v>
      </c>
      <c r="D1179" s="62" t="s">
        <v>969</v>
      </c>
      <c r="E1179" s="64" t="s">
        <v>1604</v>
      </c>
      <c r="F1179" s="10">
        <v>1</v>
      </c>
      <c r="G1179" s="14" t="s">
        <v>1433</v>
      </c>
      <c r="H1179" s="9" t="s">
        <v>1434</v>
      </c>
      <c r="I1179" s="9" t="s">
        <v>1435</v>
      </c>
      <c r="J1179" s="27">
        <v>43699</v>
      </c>
      <c r="K1179" s="8">
        <v>903</v>
      </c>
      <c r="L1179" s="15">
        <v>39000</v>
      </c>
      <c r="M1179" s="28" t="s">
        <v>5612</v>
      </c>
      <c r="N1179" s="66" t="s">
        <v>5613</v>
      </c>
      <c r="O1179" s="71" t="str">
        <f>HYPERLINK("http://re.kacnet.co.kr/new_main/main/course_view_all.php?course_uid="&amp;N1179&amp;"&amp;view_flag=all","Click")</f>
        <v>Click</v>
      </c>
    </row>
    <row r="1180" spans="1:15" ht="35.25" customHeight="1">
      <c r="A1180" s="67">
        <f>VLOOKUP($N1180,과정목록!$M$9:$N$600,2,0)</f>
        <v>588</v>
      </c>
      <c r="B1180" s="63"/>
      <c r="C1180" s="63"/>
      <c r="D1180" s="63"/>
      <c r="E1180" s="65"/>
      <c r="F1180" s="10">
        <v>2</v>
      </c>
      <c r="G1180" s="14" t="s">
        <v>1538</v>
      </c>
      <c r="H1180" s="9" t="s">
        <v>1434</v>
      </c>
      <c r="I1180" s="9" t="s">
        <v>1435</v>
      </c>
      <c r="J1180" s="27">
        <v>43699</v>
      </c>
      <c r="K1180" s="8">
        <v>903</v>
      </c>
      <c r="L1180" s="15">
        <v>39000</v>
      </c>
      <c r="M1180" s="28" t="s">
        <v>5612</v>
      </c>
      <c r="N1180" s="67" t="s">
        <v>5613</v>
      </c>
      <c r="O1180" s="61"/>
    </row>
    <row r="1181" spans="1:15" ht="35.25" customHeight="1">
      <c r="A1181" s="66">
        <f>VLOOKUP($N1181,과정목록!$M$9:$N$600,2,0)</f>
        <v>589</v>
      </c>
      <c r="B1181" s="62" t="s">
        <v>7</v>
      </c>
      <c r="C1181" s="62" t="s">
        <v>0</v>
      </c>
      <c r="D1181" s="62" t="s">
        <v>969</v>
      </c>
      <c r="E1181" s="64" t="s">
        <v>741</v>
      </c>
      <c r="F1181" s="10">
        <v>1</v>
      </c>
      <c r="G1181" s="14" t="s">
        <v>866</v>
      </c>
      <c r="H1181" s="9" t="s">
        <v>867</v>
      </c>
      <c r="I1181" s="9" t="s">
        <v>868</v>
      </c>
      <c r="J1181" s="27">
        <v>43511</v>
      </c>
      <c r="K1181" s="8">
        <v>669</v>
      </c>
      <c r="L1181" s="15">
        <v>38000</v>
      </c>
      <c r="M1181" s="28" t="s">
        <v>5614</v>
      </c>
      <c r="N1181" s="66" t="s">
        <v>5615</v>
      </c>
      <c r="O1181" s="71" t="str">
        <f>HYPERLINK("http://re.kacnet.co.kr/new_main/main/course_view_all.php?course_uid="&amp;N1181&amp;"&amp;view_flag=all","Click")</f>
        <v>Click</v>
      </c>
    </row>
    <row r="1182" spans="1:15" ht="35.25" customHeight="1">
      <c r="A1182" s="67">
        <f>VLOOKUP($N1182,과정목록!$M$9:$N$600,2,0)</f>
        <v>589</v>
      </c>
      <c r="B1182" s="63"/>
      <c r="C1182" s="63"/>
      <c r="D1182" s="63"/>
      <c r="E1182" s="65"/>
      <c r="F1182" s="10">
        <v>2</v>
      </c>
      <c r="G1182" s="14" t="s">
        <v>869</v>
      </c>
      <c r="H1182" s="9" t="s">
        <v>867</v>
      </c>
      <c r="I1182" s="9" t="s">
        <v>868</v>
      </c>
      <c r="J1182" s="27">
        <v>43511</v>
      </c>
      <c r="K1182" s="8">
        <v>669</v>
      </c>
      <c r="L1182" s="15">
        <v>38000</v>
      </c>
      <c r="M1182" s="28" t="s">
        <v>5614</v>
      </c>
      <c r="N1182" s="67" t="s">
        <v>5615</v>
      </c>
      <c r="O1182" s="61"/>
    </row>
    <row r="1183" spans="1:15" ht="35.25" customHeight="1">
      <c r="A1183" s="66">
        <f>VLOOKUP($N1183,과정목록!$M$9:$N$600,2,0)</f>
        <v>590</v>
      </c>
      <c r="B1183" s="62" t="s">
        <v>7</v>
      </c>
      <c r="C1183" s="62" t="s">
        <v>0</v>
      </c>
      <c r="D1183" s="62" t="s">
        <v>969</v>
      </c>
      <c r="E1183" s="64" t="s">
        <v>2109</v>
      </c>
      <c r="F1183" s="10">
        <v>1</v>
      </c>
      <c r="G1183" s="14" t="s">
        <v>2179</v>
      </c>
      <c r="H1183" s="9" t="s">
        <v>2180</v>
      </c>
      <c r="I1183" s="9" t="s">
        <v>2181</v>
      </c>
      <c r="J1183" s="27">
        <v>43832</v>
      </c>
      <c r="K1183" s="8">
        <v>890</v>
      </c>
      <c r="L1183" s="15">
        <v>27000</v>
      </c>
      <c r="M1183" s="28" t="s">
        <v>5616</v>
      </c>
      <c r="N1183" s="66" t="s">
        <v>5617</v>
      </c>
      <c r="O1183" s="71" t="str">
        <f>HYPERLINK("http://re.kacnet.co.kr/new_main/main/course_view_all.php?course_uid="&amp;N1183&amp;"&amp;view_flag=all","Click")</f>
        <v>Click</v>
      </c>
    </row>
    <row r="1184" spans="1:15" ht="35.25" customHeight="1">
      <c r="A1184" s="67">
        <f>VLOOKUP($N1184,과정목록!$M$9:$N$600,2,0)</f>
        <v>590</v>
      </c>
      <c r="B1184" s="63"/>
      <c r="C1184" s="63"/>
      <c r="D1184" s="63"/>
      <c r="E1184" s="65"/>
      <c r="F1184" s="10">
        <v>2</v>
      </c>
      <c r="G1184" s="14" t="s">
        <v>2182</v>
      </c>
      <c r="H1184" s="9" t="s">
        <v>2180</v>
      </c>
      <c r="I1184" s="9" t="s">
        <v>2181</v>
      </c>
      <c r="J1184" s="27">
        <v>43832</v>
      </c>
      <c r="K1184" s="8">
        <v>890</v>
      </c>
      <c r="L1184" s="15">
        <v>27000</v>
      </c>
      <c r="M1184" s="28" t="s">
        <v>5616</v>
      </c>
      <c r="N1184" s="67" t="s">
        <v>5617</v>
      </c>
      <c r="O1184" s="61"/>
    </row>
    <row r="1185" spans="1:15" ht="35.25" customHeight="1">
      <c r="A1185" s="66">
        <f>VLOOKUP($N1185,과정목록!$M$9:$N$600,2,0)</f>
        <v>591</v>
      </c>
      <c r="B1185" s="62" t="s">
        <v>7</v>
      </c>
      <c r="C1185" s="62" t="s">
        <v>0</v>
      </c>
      <c r="D1185" s="62" t="s">
        <v>969</v>
      </c>
      <c r="E1185" s="64" t="s">
        <v>955</v>
      </c>
      <c r="F1185" s="10">
        <v>1</v>
      </c>
      <c r="G1185" s="14" t="s">
        <v>691</v>
      </c>
      <c r="H1185" s="9" t="s">
        <v>692</v>
      </c>
      <c r="I1185" s="9" t="s">
        <v>335</v>
      </c>
      <c r="J1185" s="27">
        <v>43115</v>
      </c>
      <c r="K1185" s="8">
        <v>368</v>
      </c>
      <c r="L1185" s="15">
        <v>16000</v>
      </c>
      <c r="M1185" s="28" t="s">
        <v>5618</v>
      </c>
      <c r="N1185" s="66" t="s">
        <v>5619</v>
      </c>
      <c r="O1185" s="71" t="str">
        <f>HYPERLINK("http://re.kacnet.co.kr/new_main/main/course_view_all.php?course_uid="&amp;N1185&amp;"&amp;view_flag=all","Click")</f>
        <v>Click</v>
      </c>
    </row>
    <row r="1186" spans="1:15" ht="35.25" customHeight="1">
      <c r="A1186" s="67">
        <f>VLOOKUP($N1186,과정목록!$M$9:$N$600,2,0)</f>
        <v>591</v>
      </c>
      <c r="B1186" s="63"/>
      <c r="C1186" s="63"/>
      <c r="D1186" s="63"/>
      <c r="E1186" s="65"/>
      <c r="F1186" s="10">
        <v>2</v>
      </c>
      <c r="G1186" s="14" t="s">
        <v>2427</v>
      </c>
      <c r="H1186" s="9" t="s">
        <v>692</v>
      </c>
      <c r="I1186" s="9" t="s">
        <v>104</v>
      </c>
      <c r="J1186" s="27">
        <v>44280</v>
      </c>
      <c r="K1186" s="8">
        <v>338</v>
      </c>
      <c r="L1186" s="15">
        <v>20000</v>
      </c>
      <c r="M1186" s="28" t="s">
        <v>5620</v>
      </c>
      <c r="N1186" s="67" t="s">
        <v>5619</v>
      </c>
      <c r="O1186" s="61"/>
    </row>
    <row r="1187" spans="1:15" ht="35.25" customHeight="1">
      <c r="A1187" s="66">
        <f>VLOOKUP($N1187,과정목록!$M$9:$N$600,2,0)</f>
        <v>592</v>
      </c>
      <c r="B1187" s="62" t="s">
        <v>7</v>
      </c>
      <c r="C1187" s="62" t="s">
        <v>0</v>
      </c>
      <c r="D1187" s="62" t="s">
        <v>3607</v>
      </c>
      <c r="E1187" s="64" t="s">
        <v>2660</v>
      </c>
      <c r="F1187" s="10">
        <v>1</v>
      </c>
      <c r="G1187" s="14" t="s">
        <v>2741</v>
      </c>
      <c r="H1187" s="9" t="s">
        <v>2800</v>
      </c>
      <c r="I1187" s="9" t="s">
        <v>2835</v>
      </c>
      <c r="J1187" s="27">
        <v>43534</v>
      </c>
      <c r="K1187" s="9">
        <v>301</v>
      </c>
      <c r="L1187" s="15">
        <v>17000</v>
      </c>
      <c r="M1187" s="28" t="s">
        <v>5621</v>
      </c>
      <c r="N1187" s="66" t="s">
        <v>5622</v>
      </c>
      <c r="O1187" s="71" t="str">
        <f>HYPERLINK("http://re.kacnet.co.kr/new_main/main/course_view_all.php?course_uid="&amp;N1187&amp;"&amp;view_flag=all","Click")</f>
        <v>Click</v>
      </c>
    </row>
    <row r="1188" spans="1:15" ht="35.25" customHeight="1">
      <c r="A1188" s="67">
        <f>VLOOKUP($N1188,과정목록!$M$9:$N$600,2,0)</f>
        <v>592</v>
      </c>
      <c r="B1188" s="63"/>
      <c r="C1188" s="63"/>
      <c r="D1188" s="63"/>
      <c r="E1188" s="65"/>
      <c r="F1188" s="10">
        <v>2</v>
      </c>
      <c r="G1188" s="14" t="s">
        <v>2742</v>
      </c>
      <c r="H1188" s="9" t="s">
        <v>2801</v>
      </c>
      <c r="I1188" s="9" t="s">
        <v>2836</v>
      </c>
      <c r="J1188" s="27">
        <v>44068</v>
      </c>
      <c r="K1188" s="9">
        <v>328</v>
      </c>
      <c r="L1188" s="15">
        <v>20000</v>
      </c>
      <c r="M1188" s="28" t="s">
        <v>5623</v>
      </c>
      <c r="N1188" s="67" t="s">
        <v>5622</v>
      </c>
      <c r="O1188" s="61"/>
    </row>
  </sheetData>
  <autoFilter ref="A4:S1188"/>
  <mergeCells count="4146">
    <mergeCell ref="N1187:N1188"/>
    <mergeCell ref="O1187:O1188"/>
    <mergeCell ref="N1179:N1180"/>
    <mergeCell ref="O1179:O1180"/>
    <mergeCell ref="N1181:N1182"/>
    <mergeCell ref="O1181:O1182"/>
    <mergeCell ref="N1183:N1184"/>
    <mergeCell ref="O1183:O1184"/>
    <mergeCell ref="N1173:N1174"/>
    <mergeCell ref="O1173:O1174"/>
    <mergeCell ref="N1175:N1176"/>
    <mergeCell ref="O1175:O1176"/>
    <mergeCell ref="N1177:N1178"/>
    <mergeCell ref="O1177:O1178"/>
    <mergeCell ref="N1167:N1168"/>
    <mergeCell ref="O1167:O1168"/>
    <mergeCell ref="N1169:N1170"/>
    <mergeCell ref="O1169:O1170"/>
    <mergeCell ref="N1171:N1172"/>
    <mergeCell ref="O1171:O1172"/>
    <mergeCell ref="N1163:N1164"/>
    <mergeCell ref="O1163:O1164"/>
    <mergeCell ref="N1165:N1166"/>
    <mergeCell ref="O1165:O1166"/>
    <mergeCell ref="N1155:N1156"/>
    <mergeCell ref="O1155:O1156"/>
    <mergeCell ref="N1157:N1158"/>
    <mergeCell ref="O1157:O1158"/>
    <mergeCell ref="N1159:N1160"/>
    <mergeCell ref="O1159:O1160"/>
    <mergeCell ref="N1149:N1150"/>
    <mergeCell ref="O1149:O1150"/>
    <mergeCell ref="N1151:N1152"/>
    <mergeCell ref="O1151:O1152"/>
    <mergeCell ref="N1153:N1154"/>
    <mergeCell ref="O1153:O1154"/>
    <mergeCell ref="N1185:N1186"/>
    <mergeCell ref="O1185:O1186"/>
    <mergeCell ref="N1143:N1144"/>
    <mergeCell ref="O1143:O1144"/>
    <mergeCell ref="N1145:N1146"/>
    <mergeCell ref="O1145:O1146"/>
    <mergeCell ref="N1147:N1148"/>
    <mergeCell ref="O1147:O1148"/>
    <mergeCell ref="N1137:N1138"/>
    <mergeCell ref="O1137:O1138"/>
    <mergeCell ref="N1139:N1140"/>
    <mergeCell ref="O1139:O1140"/>
    <mergeCell ref="N1141:N1142"/>
    <mergeCell ref="O1141:O1142"/>
    <mergeCell ref="N1133:N1134"/>
    <mergeCell ref="O1133:O1134"/>
    <mergeCell ref="N1135:N1136"/>
    <mergeCell ref="O1135:O1136"/>
    <mergeCell ref="N1161:N1162"/>
    <mergeCell ref="O1161:O1162"/>
    <mergeCell ref="N1127:N1128"/>
    <mergeCell ref="O1127:O1128"/>
    <mergeCell ref="N1129:N1130"/>
    <mergeCell ref="O1129:O1130"/>
    <mergeCell ref="N1131:N1132"/>
    <mergeCell ref="O1131:O1132"/>
    <mergeCell ref="N1121:N1122"/>
    <mergeCell ref="O1121:O1122"/>
    <mergeCell ref="N1123:N1124"/>
    <mergeCell ref="O1123:O1124"/>
    <mergeCell ref="N1125:N1126"/>
    <mergeCell ref="O1125:O1126"/>
    <mergeCell ref="N1115:N1116"/>
    <mergeCell ref="O1115:O1116"/>
    <mergeCell ref="N1117:N1118"/>
    <mergeCell ref="O1117:O1118"/>
    <mergeCell ref="N1119:N1120"/>
    <mergeCell ref="O1119:O1120"/>
    <mergeCell ref="N1109:N1110"/>
    <mergeCell ref="O1109:O1110"/>
    <mergeCell ref="N1111:N1112"/>
    <mergeCell ref="O1111:O1112"/>
    <mergeCell ref="N1113:N1114"/>
    <mergeCell ref="O1113:O1114"/>
    <mergeCell ref="N1103:N1104"/>
    <mergeCell ref="O1103:O1104"/>
    <mergeCell ref="N1105:N1106"/>
    <mergeCell ref="O1105:O1106"/>
    <mergeCell ref="N1107:N1108"/>
    <mergeCell ref="O1107:O1108"/>
    <mergeCell ref="N1097:N1098"/>
    <mergeCell ref="O1097:O1098"/>
    <mergeCell ref="N1099:N1100"/>
    <mergeCell ref="O1099:O1100"/>
    <mergeCell ref="N1101:N1102"/>
    <mergeCell ref="O1101:O1102"/>
    <mergeCell ref="N1077:N1078"/>
    <mergeCell ref="O1077:O1078"/>
    <mergeCell ref="N1067:N1068"/>
    <mergeCell ref="O1067:O1068"/>
    <mergeCell ref="N1069:N1070"/>
    <mergeCell ref="O1069:O1070"/>
    <mergeCell ref="N1071:N1072"/>
    <mergeCell ref="O1071:O1072"/>
    <mergeCell ref="N1063:N1064"/>
    <mergeCell ref="O1063:O1064"/>
    <mergeCell ref="N1065:N1066"/>
    <mergeCell ref="O1065:O1066"/>
    <mergeCell ref="N1091:N1092"/>
    <mergeCell ref="O1091:O1092"/>
    <mergeCell ref="N1093:N1094"/>
    <mergeCell ref="O1093:O1094"/>
    <mergeCell ref="N1095:N1096"/>
    <mergeCell ref="O1095:O1096"/>
    <mergeCell ref="N1085:N1086"/>
    <mergeCell ref="O1085:O1086"/>
    <mergeCell ref="N1087:N1088"/>
    <mergeCell ref="O1087:O1088"/>
    <mergeCell ref="N1089:N1090"/>
    <mergeCell ref="O1089:O1090"/>
    <mergeCell ref="N1079:N1080"/>
    <mergeCell ref="O1079:O1080"/>
    <mergeCell ref="N1081:N1082"/>
    <mergeCell ref="O1081:O1082"/>
    <mergeCell ref="N1083:N1084"/>
    <mergeCell ref="O1083:O1084"/>
    <mergeCell ref="N1061:N1062"/>
    <mergeCell ref="O1061:O1062"/>
    <mergeCell ref="N1051:N1052"/>
    <mergeCell ref="O1051:O1052"/>
    <mergeCell ref="N1053:N1054"/>
    <mergeCell ref="O1053:O1054"/>
    <mergeCell ref="N1055:N1056"/>
    <mergeCell ref="O1055:O1056"/>
    <mergeCell ref="N1045:N1046"/>
    <mergeCell ref="O1045:O1046"/>
    <mergeCell ref="N1047:N1048"/>
    <mergeCell ref="O1047:O1048"/>
    <mergeCell ref="N1049:N1050"/>
    <mergeCell ref="O1049:O1050"/>
    <mergeCell ref="N1073:N1074"/>
    <mergeCell ref="O1073:O1074"/>
    <mergeCell ref="N1075:N1076"/>
    <mergeCell ref="O1075:O1076"/>
    <mergeCell ref="N1043:N1044"/>
    <mergeCell ref="O1043:O1044"/>
    <mergeCell ref="N1033:N1034"/>
    <mergeCell ref="O1033:O1034"/>
    <mergeCell ref="N1035:N1036"/>
    <mergeCell ref="O1035:O1036"/>
    <mergeCell ref="N1037:N1038"/>
    <mergeCell ref="O1037:O1038"/>
    <mergeCell ref="N1027:N1028"/>
    <mergeCell ref="O1027:O1028"/>
    <mergeCell ref="N1029:N1030"/>
    <mergeCell ref="O1029:O1030"/>
    <mergeCell ref="N1031:N1032"/>
    <mergeCell ref="O1031:O1032"/>
    <mergeCell ref="N1057:N1058"/>
    <mergeCell ref="O1057:O1058"/>
    <mergeCell ref="N1059:N1060"/>
    <mergeCell ref="O1059:O1060"/>
    <mergeCell ref="N1025:N1026"/>
    <mergeCell ref="O1025:O1026"/>
    <mergeCell ref="N1015:N1016"/>
    <mergeCell ref="O1015:O1016"/>
    <mergeCell ref="N1017:N1018"/>
    <mergeCell ref="O1017:O1018"/>
    <mergeCell ref="N1019:N1020"/>
    <mergeCell ref="O1019:O1020"/>
    <mergeCell ref="N1009:N1010"/>
    <mergeCell ref="O1009:O1010"/>
    <mergeCell ref="N1011:N1012"/>
    <mergeCell ref="O1011:O1012"/>
    <mergeCell ref="N1013:N1014"/>
    <mergeCell ref="O1013:O1014"/>
    <mergeCell ref="N1039:N1040"/>
    <mergeCell ref="O1039:O1040"/>
    <mergeCell ref="N1041:N1042"/>
    <mergeCell ref="O1041:O1042"/>
    <mergeCell ref="N1007:N1008"/>
    <mergeCell ref="O1007:O1008"/>
    <mergeCell ref="N997:N998"/>
    <mergeCell ref="O997:O998"/>
    <mergeCell ref="N999:N1000"/>
    <mergeCell ref="O999:O1000"/>
    <mergeCell ref="N1001:N1002"/>
    <mergeCell ref="O1001:O1002"/>
    <mergeCell ref="N991:N992"/>
    <mergeCell ref="O991:O992"/>
    <mergeCell ref="N993:N994"/>
    <mergeCell ref="O993:O994"/>
    <mergeCell ref="N995:N996"/>
    <mergeCell ref="O995:O996"/>
    <mergeCell ref="N1021:N1022"/>
    <mergeCell ref="O1021:O1022"/>
    <mergeCell ref="N1023:N1024"/>
    <mergeCell ref="O1023:O1024"/>
    <mergeCell ref="N987:N988"/>
    <mergeCell ref="O987:O988"/>
    <mergeCell ref="N989:N990"/>
    <mergeCell ref="O989:O990"/>
    <mergeCell ref="N981:N982"/>
    <mergeCell ref="O981:O982"/>
    <mergeCell ref="N983:N984"/>
    <mergeCell ref="O983:O984"/>
    <mergeCell ref="N975:N976"/>
    <mergeCell ref="O975:O976"/>
    <mergeCell ref="N977:N978"/>
    <mergeCell ref="O977:O978"/>
    <mergeCell ref="N979:N980"/>
    <mergeCell ref="O979:O980"/>
    <mergeCell ref="N1003:N1004"/>
    <mergeCell ref="O1003:O1004"/>
    <mergeCell ref="N1005:N1006"/>
    <mergeCell ref="O1005:O1006"/>
    <mergeCell ref="N971:N972"/>
    <mergeCell ref="O971:O972"/>
    <mergeCell ref="N973:N974"/>
    <mergeCell ref="O973:O974"/>
    <mergeCell ref="N963:N964"/>
    <mergeCell ref="O963:O964"/>
    <mergeCell ref="N965:N966"/>
    <mergeCell ref="O965:O966"/>
    <mergeCell ref="N967:N968"/>
    <mergeCell ref="O967:O968"/>
    <mergeCell ref="N957:N958"/>
    <mergeCell ref="O957:O958"/>
    <mergeCell ref="N959:N960"/>
    <mergeCell ref="O959:O960"/>
    <mergeCell ref="N961:N962"/>
    <mergeCell ref="O961:O962"/>
    <mergeCell ref="N985:N986"/>
    <mergeCell ref="O985:O986"/>
    <mergeCell ref="N951:N952"/>
    <mergeCell ref="O951:O952"/>
    <mergeCell ref="N953:N954"/>
    <mergeCell ref="O953:O954"/>
    <mergeCell ref="N955:N956"/>
    <mergeCell ref="O955:O956"/>
    <mergeCell ref="N945:N946"/>
    <mergeCell ref="O945:O946"/>
    <mergeCell ref="N947:N948"/>
    <mergeCell ref="O947:O948"/>
    <mergeCell ref="N949:N950"/>
    <mergeCell ref="O949:O950"/>
    <mergeCell ref="N941:N942"/>
    <mergeCell ref="O941:O942"/>
    <mergeCell ref="N943:N944"/>
    <mergeCell ref="O943:O944"/>
    <mergeCell ref="N969:N970"/>
    <mergeCell ref="O969:O970"/>
    <mergeCell ref="N935:N936"/>
    <mergeCell ref="O935:O936"/>
    <mergeCell ref="N937:N938"/>
    <mergeCell ref="O937:O938"/>
    <mergeCell ref="N939:N940"/>
    <mergeCell ref="O939:O940"/>
    <mergeCell ref="N929:N930"/>
    <mergeCell ref="O929:O930"/>
    <mergeCell ref="N931:N932"/>
    <mergeCell ref="O931:O932"/>
    <mergeCell ref="N933:N934"/>
    <mergeCell ref="O933:O934"/>
    <mergeCell ref="N923:N924"/>
    <mergeCell ref="O923:O924"/>
    <mergeCell ref="N925:N926"/>
    <mergeCell ref="O925:O926"/>
    <mergeCell ref="N927:N928"/>
    <mergeCell ref="O927:O928"/>
    <mergeCell ref="N917:N918"/>
    <mergeCell ref="O917:O918"/>
    <mergeCell ref="N919:N920"/>
    <mergeCell ref="O919:O920"/>
    <mergeCell ref="N921:N922"/>
    <mergeCell ref="O921:O922"/>
    <mergeCell ref="N911:N912"/>
    <mergeCell ref="O911:O912"/>
    <mergeCell ref="N913:N914"/>
    <mergeCell ref="O913:O914"/>
    <mergeCell ref="N915:N916"/>
    <mergeCell ref="O915:O916"/>
    <mergeCell ref="N905:N906"/>
    <mergeCell ref="O905:O906"/>
    <mergeCell ref="N907:N908"/>
    <mergeCell ref="O907:O908"/>
    <mergeCell ref="N909:N910"/>
    <mergeCell ref="O909:O910"/>
    <mergeCell ref="N899:N900"/>
    <mergeCell ref="O899:O900"/>
    <mergeCell ref="N901:N902"/>
    <mergeCell ref="O901:O902"/>
    <mergeCell ref="N903:N904"/>
    <mergeCell ref="O903:O904"/>
    <mergeCell ref="N893:N894"/>
    <mergeCell ref="O893:O894"/>
    <mergeCell ref="N895:N896"/>
    <mergeCell ref="O895:O896"/>
    <mergeCell ref="N897:N898"/>
    <mergeCell ref="O897:O898"/>
    <mergeCell ref="N887:N888"/>
    <mergeCell ref="O887:O888"/>
    <mergeCell ref="N889:N890"/>
    <mergeCell ref="O889:O890"/>
    <mergeCell ref="N891:N892"/>
    <mergeCell ref="O891:O892"/>
    <mergeCell ref="N881:N882"/>
    <mergeCell ref="O881:O882"/>
    <mergeCell ref="N883:N884"/>
    <mergeCell ref="O883:O884"/>
    <mergeCell ref="N885:N886"/>
    <mergeCell ref="O885:O886"/>
    <mergeCell ref="N875:N876"/>
    <mergeCell ref="O875:O876"/>
    <mergeCell ref="N877:N878"/>
    <mergeCell ref="O877:O878"/>
    <mergeCell ref="N879:N880"/>
    <mergeCell ref="O879:O880"/>
    <mergeCell ref="N869:N870"/>
    <mergeCell ref="O869:O870"/>
    <mergeCell ref="N871:N872"/>
    <mergeCell ref="O871:O872"/>
    <mergeCell ref="N873:N874"/>
    <mergeCell ref="O873:O874"/>
    <mergeCell ref="N851:N852"/>
    <mergeCell ref="O851:O852"/>
    <mergeCell ref="N841:N842"/>
    <mergeCell ref="O841:O842"/>
    <mergeCell ref="N843:N844"/>
    <mergeCell ref="O843:O844"/>
    <mergeCell ref="N845:N846"/>
    <mergeCell ref="O845:O846"/>
    <mergeCell ref="N835:N836"/>
    <mergeCell ref="O835:O836"/>
    <mergeCell ref="N837:N838"/>
    <mergeCell ref="O837:O838"/>
    <mergeCell ref="N839:N840"/>
    <mergeCell ref="O839:O840"/>
    <mergeCell ref="N865:N866"/>
    <mergeCell ref="O865:O866"/>
    <mergeCell ref="N867:N868"/>
    <mergeCell ref="O867:O868"/>
    <mergeCell ref="N859:N860"/>
    <mergeCell ref="O859:O860"/>
    <mergeCell ref="N861:N862"/>
    <mergeCell ref="O861:O862"/>
    <mergeCell ref="N863:N864"/>
    <mergeCell ref="O863:O864"/>
    <mergeCell ref="N853:N854"/>
    <mergeCell ref="O853:O854"/>
    <mergeCell ref="N855:N856"/>
    <mergeCell ref="O855:O856"/>
    <mergeCell ref="N857:N858"/>
    <mergeCell ref="O857:O858"/>
    <mergeCell ref="N831:N832"/>
    <mergeCell ref="O831:O832"/>
    <mergeCell ref="N833:N834"/>
    <mergeCell ref="O833:O834"/>
    <mergeCell ref="N825:N826"/>
    <mergeCell ref="O825:O826"/>
    <mergeCell ref="N827:N828"/>
    <mergeCell ref="O827:O828"/>
    <mergeCell ref="N819:N820"/>
    <mergeCell ref="O819:O820"/>
    <mergeCell ref="N821:N822"/>
    <mergeCell ref="O821:O822"/>
    <mergeCell ref="N823:N824"/>
    <mergeCell ref="O823:O824"/>
    <mergeCell ref="N847:N848"/>
    <mergeCell ref="O847:O848"/>
    <mergeCell ref="N849:N850"/>
    <mergeCell ref="O849:O850"/>
    <mergeCell ref="N813:N814"/>
    <mergeCell ref="O813:O814"/>
    <mergeCell ref="N815:N816"/>
    <mergeCell ref="O815:O816"/>
    <mergeCell ref="N817:N818"/>
    <mergeCell ref="O817:O818"/>
    <mergeCell ref="N809:N810"/>
    <mergeCell ref="O809:O810"/>
    <mergeCell ref="N811:N812"/>
    <mergeCell ref="O811:O812"/>
    <mergeCell ref="N803:N804"/>
    <mergeCell ref="O803:O804"/>
    <mergeCell ref="N805:N806"/>
    <mergeCell ref="O805:O806"/>
    <mergeCell ref="N807:N808"/>
    <mergeCell ref="O807:O808"/>
    <mergeCell ref="N829:N830"/>
    <mergeCell ref="O829:O830"/>
    <mergeCell ref="N797:N798"/>
    <mergeCell ref="O797:O798"/>
    <mergeCell ref="N799:N800"/>
    <mergeCell ref="O799:O800"/>
    <mergeCell ref="N801:N802"/>
    <mergeCell ref="O801:O802"/>
    <mergeCell ref="N791:N792"/>
    <mergeCell ref="O791:O792"/>
    <mergeCell ref="N793:N794"/>
    <mergeCell ref="O793:O794"/>
    <mergeCell ref="N795:N796"/>
    <mergeCell ref="O795:O796"/>
    <mergeCell ref="N785:N786"/>
    <mergeCell ref="O785:O786"/>
    <mergeCell ref="N787:N788"/>
    <mergeCell ref="O787:O788"/>
    <mergeCell ref="N789:N790"/>
    <mergeCell ref="O789:O790"/>
    <mergeCell ref="N779:N780"/>
    <mergeCell ref="O779:O780"/>
    <mergeCell ref="N781:N782"/>
    <mergeCell ref="O781:O782"/>
    <mergeCell ref="N783:N784"/>
    <mergeCell ref="O783:O784"/>
    <mergeCell ref="N773:N774"/>
    <mergeCell ref="O773:O774"/>
    <mergeCell ref="N775:N776"/>
    <mergeCell ref="O775:O776"/>
    <mergeCell ref="N777:N778"/>
    <mergeCell ref="O777:O778"/>
    <mergeCell ref="N767:N768"/>
    <mergeCell ref="O767:O768"/>
    <mergeCell ref="N769:N770"/>
    <mergeCell ref="O769:O770"/>
    <mergeCell ref="N771:N772"/>
    <mergeCell ref="O771:O772"/>
    <mergeCell ref="N761:N762"/>
    <mergeCell ref="O761:O762"/>
    <mergeCell ref="N763:N764"/>
    <mergeCell ref="O763:O764"/>
    <mergeCell ref="N765:N766"/>
    <mergeCell ref="O765:O766"/>
    <mergeCell ref="N755:N756"/>
    <mergeCell ref="O755:O756"/>
    <mergeCell ref="N757:N758"/>
    <mergeCell ref="O757:O758"/>
    <mergeCell ref="N759:N760"/>
    <mergeCell ref="O759:O760"/>
    <mergeCell ref="N749:N750"/>
    <mergeCell ref="O749:O750"/>
    <mergeCell ref="N751:N752"/>
    <mergeCell ref="O751:O752"/>
    <mergeCell ref="N753:N754"/>
    <mergeCell ref="O753:O754"/>
    <mergeCell ref="N743:N744"/>
    <mergeCell ref="O743:O744"/>
    <mergeCell ref="N745:N746"/>
    <mergeCell ref="O745:O746"/>
    <mergeCell ref="N747:N748"/>
    <mergeCell ref="O747:O748"/>
    <mergeCell ref="N737:N738"/>
    <mergeCell ref="O737:O738"/>
    <mergeCell ref="N739:N740"/>
    <mergeCell ref="O739:O740"/>
    <mergeCell ref="N741:N742"/>
    <mergeCell ref="O741:O742"/>
    <mergeCell ref="N731:N732"/>
    <mergeCell ref="O731:O732"/>
    <mergeCell ref="N733:N734"/>
    <mergeCell ref="O733:O734"/>
    <mergeCell ref="N735:N736"/>
    <mergeCell ref="O735:O736"/>
    <mergeCell ref="N725:N726"/>
    <mergeCell ref="O725:O726"/>
    <mergeCell ref="N727:N728"/>
    <mergeCell ref="O727:O728"/>
    <mergeCell ref="N729:N730"/>
    <mergeCell ref="O729:O730"/>
    <mergeCell ref="N719:N720"/>
    <mergeCell ref="O719:O720"/>
    <mergeCell ref="N721:N722"/>
    <mergeCell ref="O721:O722"/>
    <mergeCell ref="N723:N724"/>
    <mergeCell ref="O723:O724"/>
    <mergeCell ref="N713:N714"/>
    <mergeCell ref="O713:O714"/>
    <mergeCell ref="N715:N716"/>
    <mergeCell ref="O715:O716"/>
    <mergeCell ref="N717:N718"/>
    <mergeCell ref="O717:O718"/>
    <mergeCell ref="N707:N708"/>
    <mergeCell ref="O707:O708"/>
    <mergeCell ref="N709:N710"/>
    <mergeCell ref="O709:O710"/>
    <mergeCell ref="N711:N712"/>
    <mergeCell ref="O711:O712"/>
    <mergeCell ref="N701:N702"/>
    <mergeCell ref="O701:O702"/>
    <mergeCell ref="N703:N704"/>
    <mergeCell ref="O703:O704"/>
    <mergeCell ref="N705:N706"/>
    <mergeCell ref="O705:O706"/>
    <mergeCell ref="N695:N696"/>
    <mergeCell ref="O695:O696"/>
    <mergeCell ref="N697:N698"/>
    <mergeCell ref="O697:O698"/>
    <mergeCell ref="N699:N700"/>
    <mergeCell ref="O699:O700"/>
    <mergeCell ref="N689:N690"/>
    <mergeCell ref="O689:O690"/>
    <mergeCell ref="N691:N692"/>
    <mergeCell ref="O691:O692"/>
    <mergeCell ref="N693:N694"/>
    <mergeCell ref="O693:O694"/>
    <mergeCell ref="N683:N684"/>
    <mergeCell ref="O683:O684"/>
    <mergeCell ref="N685:N686"/>
    <mergeCell ref="O685:O686"/>
    <mergeCell ref="N687:N688"/>
    <mergeCell ref="O687:O688"/>
    <mergeCell ref="N677:N678"/>
    <mergeCell ref="O677:O678"/>
    <mergeCell ref="N679:N680"/>
    <mergeCell ref="O679:O680"/>
    <mergeCell ref="N681:N682"/>
    <mergeCell ref="O681:O682"/>
    <mergeCell ref="N671:N672"/>
    <mergeCell ref="O671:O672"/>
    <mergeCell ref="N673:N674"/>
    <mergeCell ref="O673:O674"/>
    <mergeCell ref="N675:N676"/>
    <mergeCell ref="O675:O676"/>
    <mergeCell ref="N665:N666"/>
    <mergeCell ref="O665:O666"/>
    <mergeCell ref="N667:N668"/>
    <mergeCell ref="O667:O668"/>
    <mergeCell ref="N669:N670"/>
    <mergeCell ref="O669:O670"/>
    <mergeCell ref="N659:N660"/>
    <mergeCell ref="O659:O660"/>
    <mergeCell ref="N661:N662"/>
    <mergeCell ref="O661:O662"/>
    <mergeCell ref="N663:N664"/>
    <mergeCell ref="O663:O664"/>
    <mergeCell ref="N639:N640"/>
    <mergeCell ref="O639:O640"/>
    <mergeCell ref="N641:N642"/>
    <mergeCell ref="O641:O642"/>
    <mergeCell ref="N631:N632"/>
    <mergeCell ref="O631:O632"/>
    <mergeCell ref="N633:N634"/>
    <mergeCell ref="O633:O634"/>
    <mergeCell ref="N635:N636"/>
    <mergeCell ref="O635:O636"/>
    <mergeCell ref="N625:N626"/>
    <mergeCell ref="O625:O626"/>
    <mergeCell ref="N627:N628"/>
    <mergeCell ref="O627:O628"/>
    <mergeCell ref="N629:N630"/>
    <mergeCell ref="O629:O630"/>
    <mergeCell ref="N657:N658"/>
    <mergeCell ref="O657:O658"/>
    <mergeCell ref="N655:N656"/>
    <mergeCell ref="O655:O656"/>
    <mergeCell ref="N649:N650"/>
    <mergeCell ref="O649:O650"/>
    <mergeCell ref="N651:N652"/>
    <mergeCell ref="O651:O652"/>
    <mergeCell ref="N653:N654"/>
    <mergeCell ref="O653:O654"/>
    <mergeCell ref="N643:N644"/>
    <mergeCell ref="O643:O644"/>
    <mergeCell ref="N645:N646"/>
    <mergeCell ref="O645:O646"/>
    <mergeCell ref="N647:N648"/>
    <mergeCell ref="O647:O648"/>
    <mergeCell ref="N621:N622"/>
    <mergeCell ref="O621:O622"/>
    <mergeCell ref="N623:N624"/>
    <mergeCell ref="O623:O624"/>
    <mergeCell ref="N613:N614"/>
    <mergeCell ref="O613:O614"/>
    <mergeCell ref="N615:N616"/>
    <mergeCell ref="O615:O616"/>
    <mergeCell ref="N617:N618"/>
    <mergeCell ref="O617:O618"/>
    <mergeCell ref="N607:N608"/>
    <mergeCell ref="O607:O608"/>
    <mergeCell ref="N609:N610"/>
    <mergeCell ref="O609:O610"/>
    <mergeCell ref="N611:N612"/>
    <mergeCell ref="O611:O612"/>
    <mergeCell ref="N637:N638"/>
    <mergeCell ref="O637:O638"/>
    <mergeCell ref="N603:N604"/>
    <mergeCell ref="O603:O604"/>
    <mergeCell ref="N605:N606"/>
    <mergeCell ref="O605:O606"/>
    <mergeCell ref="N595:N596"/>
    <mergeCell ref="O595:O596"/>
    <mergeCell ref="N597:N598"/>
    <mergeCell ref="O597:O598"/>
    <mergeCell ref="N599:N600"/>
    <mergeCell ref="O599:O600"/>
    <mergeCell ref="N589:N590"/>
    <mergeCell ref="O589:O590"/>
    <mergeCell ref="N591:N592"/>
    <mergeCell ref="O591:O592"/>
    <mergeCell ref="N593:N594"/>
    <mergeCell ref="O593:O594"/>
    <mergeCell ref="N619:N620"/>
    <mergeCell ref="O619:O620"/>
    <mergeCell ref="N585:N586"/>
    <mergeCell ref="O585:O586"/>
    <mergeCell ref="N587:N588"/>
    <mergeCell ref="O587:O588"/>
    <mergeCell ref="N577:N578"/>
    <mergeCell ref="O577:O578"/>
    <mergeCell ref="N579:N580"/>
    <mergeCell ref="O579:O580"/>
    <mergeCell ref="N581:N582"/>
    <mergeCell ref="O581:O582"/>
    <mergeCell ref="N571:N572"/>
    <mergeCell ref="O571:O572"/>
    <mergeCell ref="N573:N574"/>
    <mergeCell ref="O573:O574"/>
    <mergeCell ref="N575:N576"/>
    <mergeCell ref="O575:O576"/>
    <mergeCell ref="N601:N602"/>
    <mergeCell ref="O601:O602"/>
    <mergeCell ref="N567:N568"/>
    <mergeCell ref="O567:O568"/>
    <mergeCell ref="N569:N570"/>
    <mergeCell ref="O569:O570"/>
    <mergeCell ref="N561:N562"/>
    <mergeCell ref="O561:O562"/>
    <mergeCell ref="N563:N564"/>
    <mergeCell ref="O563:O564"/>
    <mergeCell ref="N565:N566"/>
    <mergeCell ref="O565:O566"/>
    <mergeCell ref="N555:N556"/>
    <mergeCell ref="O555:O556"/>
    <mergeCell ref="N557:N558"/>
    <mergeCell ref="O557:O558"/>
    <mergeCell ref="N559:N560"/>
    <mergeCell ref="O559:O560"/>
    <mergeCell ref="N583:N584"/>
    <mergeCell ref="O583:O584"/>
    <mergeCell ref="N549:N550"/>
    <mergeCell ref="O549:O550"/>
    <mergeCell ref="N551:N552"/>
    <mergeCell ref="O551:O552"/>
    <mergeCell ref="N553:N554"/>
    <mergeCell ref="O553:O554"/>
    <mergeCell ref="N543:N544"/>
    <mergeCell ref="O543:O544"/>
    <mergeCell ref="N545:N546"/>
    <mergeCell ref="O545:O546"/>
    <mergeCell ref="N547:N548"/>
    <mergeCell ref="O547:O548"/>
    <mergeCell ref="N537:N538"/>
    <mergeCell ref="O537:O538"/>
    <mergeCell ref="N539:N540"/>
    <mergeCell ref="O539:O540"/>
    <mergeCell ref="N541:N542"/>
    <mergeCell ref="O541:O542"/>
    <mergeCell ref="N531:N532"/>
    <mergeCell ref="O531:O532"/>
    <mergeCell ref="N533:N534"/>
    <mergeCell ref="O533:O534"/>
    <mergeCell ref="N535:N536"/>
    <mergeCell ref="O535:O536"/>
    <mergeCell ref="N525:N526"/>
    <mergeCell ref="O525:O526"/>
    <mergeCell ref="N527:N528"/>
    <mergeCell ref="O527:O528"/>
    <mergeCell ref="N529:N530"/>
    <mergeCell ref="O529:O530"/>
    <mergeCell ref="N519:N520"/>
    <mergeCell ref="O519:O520"/>
    <mergeCell ref="N521:N522"/>
    <mergeCell ref="O521:O522"/>
    <mergeCell ref="N523:N524"/>
    <mergeCell ref="O523:O524"/>
    <mergeCell ref="N501:N502"/>
    <mergeCell ref="O501:O502"/>
    <mergeCell ref="N491:N492"/>
    <mergeCell ref="O491:O492"/>
    <mergeCell ref="N493:N494"/>
    <mergeCell ref="O493:O494"/>
    <mergeCell ref="N495:N496"/>
    <mergeCell ref="O495:O496"/>
    <mergeCell ref="N485:N486"/>
    <mergeCell ref="O485:O486"/>
    <mergeCell ref="N487:N488"/>
    <mergeCell ref="O487:O488"/>
    <mergeCell ref="N489:N490"/>
    <mergeCell ref="O489:O490"/>
    <mergeCell ref="N515:N516"/>
    <mergeCell ref="O515:O516"/>
    <mergeCell ref="N517:N518"/>
    <mergeCell ref="O517:O518"/>
    <mergeCell ref="N509:N510"/>
    <mergeCell ref="O509:O510"/>
    <mergeCell ref="N511:N512"/>
    <mergeCell ref="O511:O512"/>
    <mergeCell ref="N513:N514"/>
    <mergeCell ref="O513:O514"/>
    <mergeCell ref="N503:N504"/>
    <mergeCell ref="O503:O504"/>
    <mergeCell ref="N505:N506"/>
    <mergeCell ref="O505:O506"/>
    <mergeCell ref="N507:N508"/>
    <mergeCell ref="O507:O508"/>
    <mergeCell ref="N483:N484"/>
    <mergeCell ref="O483:O484"/>
    <mergeCell ref="N473:N474"/>
    <mergeCell ref="O473:O474"/>
    <mergeCell ref="N475:N476"/>
    <mergeCell ref="O475:O476"/>
    <mergeCell ref="N477:N478"/>
    <mergeCell ref="O477:O478"/>
    <mergeCell ref="N467:N468"/>
    <mergeCell ref="O467:O468"/>
    <mergeCell ref="N469:N470"/>
    <mergeCell ref="O469:O470"/>
    <mergeCell ref="N471:N472"/>
    <mergeCell ref="O471:O472"/>
    <mergeCell ref="N497:N498"/>
    <mergeCell ref="O497:O498"/>
    <mergeCell ref="N499:N500"/>
    <mergeCell ref="O499:O500"/>
    <mergeCell ref="N465:N466"/>
    <mergeCell ref="O465:O466"/>
    <mergeCell ref="N457:N458"/>
    <mergeCell ref="O457:O458"/>
    <mergeCell ref="N459:N460"/>
    <mergeCell ref="O459:O460"/>
    <mergeCell ref="N461:N462"/>
    <mergeCell ref="O461:O462"/>
    <mergeCell ref="N451:N452"/>
    <mergeCell ref="O451:O452"/>
    <mergeCell ref="N453:N454"/>
    <mergeCell ref="O453:O454"/>
    <mergeCell ref="N455:N456"/>
    <mergeCell ref="O455:O456"/>
    <mergeCell ref="N479:N480"/>
    <mergeCell ref="O479:O480"/>
    <mergeCell ref="N481:N482"/>
    <mergeCell ref="O481:O482"/>
    <mergeCell ref="N447:N448"/>
    <mergeCell ref="O447:O448"/>
    <mergeCell ref="N449:N450"/>
    <mergeCell ref="O449:O450"/>
    <mergeCell ref="N439:N440"/>
    <mergeCell ref="O439:O440"/>
    <mergeCell ref="N441:N442"/>
    <mergeCell ref="O441:O442"/>
    <mergeCell ref="N443:N444"/>
    <mergeCell ref="O443:O444"/>
    <mergeCell ref="N433:N434"/>
    <mergeCell ref="O433:O434"/>
    <mergeCell ref="N435:N436"/>
    <mergeCell ref="O435:O436"/>
    <mergeCell ref="N437:N438"/>
    <mergeCell ref="O437:O438"/>
    <mergeCell ref="N463:N464"/>
    <mergeCell ref="O463:O464"/>
    <mergeCell ref="N429:N430"/>
    <mergeCell ref="O429:O430"/>
    <mergeCell ref="N431:N432"/>
    <mergeCell ref="O431:O432"/>
    <mergeCell ref="N421:N422"/>
    <mergeCell ref="O421:O422"/>
    <mergeCell ref="N423:N424"/>
    <mergeCell ref="O423:O424"/>
    <mergeCell ref="N425:N426"/>
    <mergeCell ref="O425:O426"/>
    <mergeCell ref="N415:N416"/>
    <mergeCell ref="O415:O416"/>
    <mergeCell ref="N417:N418"/>
    <mergeCell ref="O417:O418"/>
    <mergeCell ref="N419:N420"/>
    <mergeCell ref="O419:O420"/>
    <mergeCell ref="N445:N446"/>
    <mergeCell ref="O445:O446"/>
    <mergeCell ref="N411:N412"/>
    <mergeCell ref="O411:O412"/>
    <mergeCell ref="N413:N414"/>
    <mergeCell ref="O413:O414"/>
    <mergeCell ref="N403:N404"/>
    <mergeCell ref="O403:O404"/>
    <mergeCell ref="N405:N406"/>
    <mergeCell ref="O405:O406"/>
    <mergeCell ref="N407:N408"/>
    <mergeCell ref="O407:O408"/>
    <mergeCell ref="N397:N398"/>
    <mergeCell ref="O397:O398"/>
    <mergeCell ref="N399:N400"/>
    <mergeCell ref="O399:O400"/>
    <mergeCell ref="N401:N402"/>
    <mergeCell ref="O401:O402"/>
    <mergeCell ref="N427:N428"/>
    <mergeCell ref="O427:O428"/>
    <mergeCell ref="N393:N394"/>
    <mergeCell ref="O393:O394"/>
    <mergeCell ref="N395:N396"/>
    <mergeCell ref="O395:O396"/>
    <mergeCell ref="N385:N386"/>
    <mergeCell ref="O385:O386"/>
    <mergeCell ref="N387:N388"/>
    <mergeCell ref="O387:O388"/>
    <mergeCell ref="N389:N390"/>
    <mergeCell ref="O389:O390"/>
    <mergeCell ref="N379:N380"/>
    <mergeCell ref="O379:O380"/>
    <mergeCell ref="N381:N382"/>
    <mergeCell ref="O381:O382"/>
    <mergeCell ref="N383:N384"/>
    <mergeCell ref="O383:O384"/>
    <mergeCell ref="N409:N410"/>
    <mergeCell ref="O409:O410"/>
    <mergeCell ref="N375:N376"/>
    <mergeCell ref="O375:O376"/>
    <mergeCell ref="N377:N378"/>
    <mergeCell ref="O377:O378"/>
    <mergeCell ref="N369:N370"/>
    <mergeCell ref="O369:O370"/>
    <mergeCell ref="N371:N372"/>
    <mergeCell ref="O371:O372"/>
    <mergeCell ref="N373:N374"/>
    <mergeCell ref="O373:O374"/>
    <mergeCell ref="N363:N364"/>
    <mergeCell ref="O363:O364"/>
    <mergeCell ref="N365:N366"/>
    <mergeCell ref="O365:O366"/>
    <mergeCell ref="N367:N368"/>
    <mergeCell ref="O367:O368"/>
    <mergeCell ref="N391:N392"/>
    <mergeCell ref="O391:O392"/>
    <mergeCell ref="N357:N358"/>
    <mergeCell ref="O357:O358"/>
    <mergeCell ref="N359:N360"/>
    <mergeCell ref="O359:O360"/>
    <mergeCell ref="N361:N362"/>
    <mergeCell ref="O361:O362"/>
    <mergeCell ref="N351:N352"/>
    <mergeCell ref="O351:O352"/>
    <mergeCell ref="N353:N354"/>
    <mergeCell ref="O353:O354"/>
    <mergeCell ref="N355:N356"/>
    <mergeCell ref="O355:O356"/>
    <mergeCell ref="N345:N346"/>
    <mergeCell ref="O345:O346"/>
    <mergeCell ref="N347:N348"/>
    <mergeCell ref="O347:O348"/>
    <mergeCell ref="N349:N350"/>
    <mergeCell ref="O349:O350"/>
    <mergeCell ref="N339:N340"/>
    <mergeCell ref="O339:O340"/>
    <mergeCell ref="N341:N342"/>
    <mergeCell ref="O341:O342"/>
    <mergeCell ref="N343:N344"/>
    <mergeCell ref="O343:O344"/>
    <mergeCell ref="N333:N334"/>
    <mergeCell ref="O333:O334"/>
    <mergeCell ref="N335:N336"/>
    <mergeCell ref="O335:O336"/>
    <mergeCell ref="N337:N338"/>
    <mergeCell ref="O337:O338"/>
    <mergeCell ref="N327:N328"/>
    <mergeCell ref="O327:O328"/>
    <mergeCell ref="N329:N330"/>
    <mergeCell ref="O329:O330"/>
    <mergeCell ref="N331:N332"/>
    <mergeCell ref="O331:O332"/>
    <mergeCell ref="N321:N322"/>
    <mergeCell ref="O321:O322"/>
    <mergeCell ref="N323:N324"/>
    <mergeCell ref="O323:O324"/>
    <mergeCell ref="N325:N326"/>
    <mergeCell ref="O325:O326"/>
    <mergeCell ref="N315:N316"/>
    <mergeCell ref="O315:O316"/>
    <mergeCell ref="N317:N318"/>
    <mergeCell ref="O317:O318"/>
    <mergeCell ref="N319:N320"/>
    <mergeCell ref="O319:O320"/>
    <mergeCell ref="N309:N310"/>
    <mergeCell ref="O309:O310"/>
    <mergeCell ref="N311:N312"/>
    <mergeCell ref="O311:O312"/>
    <mergeCell ref="N313:N314"/>
    <mergeCell ref="O313:O314"/>
    <mergeCell ref="N303:N304"/>
    <mergeCell ref="O303:O304"/>
    <mergeCell ref="N305:N306"/>
    <mergeCell ref="O305:O306"/>
    <mergeCell ref="N307:N308"/>
    <mergeCell ref="O307:O308"/>
    <mergeCell ref="N297:N298"/>
    <mergeCell ref="O297:O298"/>
    <mergeCell ref="N299:N300"/>
    <mergeCell ref="O299:O300"/>
    <mergeCell ref="N301:N302"/>
    <mergeCell ref="O301:O302"/>
    <mergeCell ref="N291:N292"/>
    <mergeCell ref="O291:O292"/>
    <mergeCell ref="N293:N294"/>
    <mergeCell ref="O293:O294"/>
    <mergeCell ref="N295:N296"/>
    <mergeCell ref="O295:O296"/>
    <mergeCell ref="N285:N286"/>
    <mergeCell ref="O285:O286"/>
    <mergeCell ref="N287:N288"/>
    <mergeCell ref="O287:O288"/>
    <mergeCell ref="N289:N290"/>
    <mergeCell ref="O289:O290"/>
    <mergeCell ref="N279:N280"/>
    <mergeCell ref="O279:O280"/>
    <mergeCell ref="N281:N282"/>
    <mergeCell ref="O281:O282"/>
    <mergeCell ref="N283:N284"/>
    <mergeCell ref="O283:O284"/>
    <mergeCell ref="N273:N274"/>
    <mergeCell ref="O273:O274"/>
    <mergeCell ref="N275:N276"/>
    <mergeCell ref="O275:O276"/>
    <mergeCell ref="N277:N278"/>
    <mergeCell ref="O277:O278"/>
    <mergeCell ref="N267:N268"/>
    <mergeCell ref="O267:O268"/>
    <mergeCell ref="N269:N270"/>
    <mergeCell ref="O269:O270"/>
    <mergeCell ref="N271:N272"/>
    <mergeCell ref="O271:O272"/>
    <mergeCell ref="N261:N262"/>
    <mergeCell ref="O261:O262"/>
    <mergeCell ref="N263:N264"/>
    <mergeCell ref="O263:O264"/>
    <mergeCell ref="N265:N266"/>
    <mergeCell ref="O265:O266"/>
    <mergeCell ref="N255:N256"/>
    <mergeCell ref="O255:O256"/>
    <mergeCell ref="N257:N258"/>
    <mergeCell ref="O257:O258"/>
    <mergeCell ref="N259:N260"/>
    <mergeCell ref="O259:O260"/>
    <mergeCell ref="N249:N250"/>
    <mergeCell ref="O249:O250"/>
    <mergeCell ref="N251:N252"/>
    <mergeCell ref="O251:O252"/>
    <mergeCell ref="N253:N254"/>
    <mergeCell ref="O253:O254"/>
    <mergeCell ref="N243:N244"/>
    <mergeCell ref="O243:O244"/>
    <mergeCell ref="N245:N246"/>
    <mergeCell ref="O245:O246"/>
    <mergeCell ref="N247:N248"/>
    <mergeCell ref="O247:O248"/>
    <mergeCell ref="N237:N238"/>
    <mergeCell ref="O237:O238"/>
    <mergeCell ref="N239:N240"/>
    <mergeCell ref="O239:O240"/>
    <mergeCell ref="N241:N242"/>
    <mergeCell ref="O241:O242"/>
    <mergeCell ref="N231:N232"/>
    <mergeCell ref="O231:O232"/>
    <mergeCell ref="N233:N234"/>
    <mergeCell ref="O233:O234"/>
    <mergeCell ref="N235:N236"/>
    <mergeCell ref="O235:O236"/>
    <mergeCell ref="N225:N226"/>
    <mergeCell ref="O225:O226"/>
    <mergeCell ref="N227:N228"/>
    <mergeCell ref="O227:O228"/>
    <mergeCell ref="N229:N230"/>
    <mergeCell ref="O229:O230"/>
    <mergeCell ref="N219:N220"/>
    <mergeCell ref="O219:O220"/>
    <mergeCell ref="N221:N222"/>
    <mergeCell ref="O221:O222"/>
    <mergeCell ref="N223:N224"/>
    <mergeCell ref="O223:O224"/>
    <mergeCell ref="N213:N214"/>
    <mergeCell ref="O213:O214"/>
    <mergeCell ref="N215:N216"/>
    <mergeCell ref="O215:O216"/>
    <mergeCell ref="N217:N218"/>
    <mergeCell ref="O217:O218"/>
    <mergeCell ref="N207:N208"/>
    <mergeCell ref="O207:O208"/>
    <mergeCell ref="N209:N210"/>
    <mergeCell ref="O209:O210"/>
    <mergeCell ref="N211:N212"/>
    <mergeCell ref="O211:O212"/>
    <mergeCell ref="N201:N202"/>
    <mergeCell ref="O201:O202"/>
    <mergeCell ref="N203:N204"/>
    <mergeCell ref="O203:O204"/>
    <mergeCell ref="N205:N206"/>
    <mergeCell ref="O205:O206"/>
    <mergeCell ref="N195:N196"/>
    <mergeCell ref="O195:O196"/>
    <mergeCell ref="N197:N198"/>
    <mergeCell ref="O197:O198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N183:N184"/>
    <mergeCell ref="O183:O184"/>
    <mergeCell ref="N185:N186"/>
    <mergeCell ref="O185:O186"/>
    <mergeCell ref="N187:N188"/>
    <mergeCell ref="O187:O188"/>
    <mergeCell ref="N177:N178"/>
    <mergeCell ref="O177:O178"/>
    <mergeCell ref="N179:N180"/>
    <mergeCell ref="O179:O180"/>
    <mergeCell ref="N181:N182"/>
    <mergeCell ref="O181:O182"/>
    <mergeCell ref="N171:N172"/>
    <mergeCell ref="O171:O172"/>
    <mergeCell ref="N173:N174"/>
    <mergeCell ref="O173:O174"/>
    <mergeCell ref="N175:N176"/>
    <mergeCell ref="O175:O176"/>
    <mergeCell ref="N165:N166"/>
    <mergeCell ref="O165:O166"/>
    <mergeCell ref="N167:N168"/>
    <mergeCell ref="O167:O168"/>
    <mergeCell ref="N169:N170"/>
    <mergeCell ref="O169:O170"/>
    <mergeCell ref="N159:N160"/>
    <mergeCell ref="O159:O160"/>
    <mergeCell ref="N161:N162"/>
    <mergeCell ref="O161:O162"/>
    <mergeCell ref="N163:N164"/>
    <mergeCell ref="O163:O164"/>
    <mergeCell ref="N153:N154"/>
    <mergeCell ref="O153:O154"/>
    <mergeCell ref="N155:N156"/>
    <mergeCell ref="O155:O156"/>
    <mergeCell ref="N157:N158"/>
    <mergeCell ref="O157:O158"/>
    <mergeCell ref="N147:N148"/>
    <mergeCell ref="O147:O148"/>
    <mergeCell ref="N149:N150"/>
    <mergeCell ref="O149:O150"/>
    <mergeCell ref="N151:N152"/>
    <mergeCell ref="O151:O152"/>
    <mergeCell ref="N141:N142"/>
    <mergeCell ref="O141:O142"/>
    <mergeCell ref="N143:N144"/>
    <mergeCell ref="O143:O144"/>
    <mergeCell ref="N145:N146"/>
    <mergeCell ref="O145:O146"/>
    <mergeCell ref="N135:N136"/>
    <mergeCell ref="O135:O136"/>
    <mergeCell ref="N137:N138"/>
    <mergeCell ref="O137:O138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N123:N124"/>
    <mergeCell ref="O123:O124"/>
    <mergeCell ref="N125:N126"/>
    <mergeCell ref="O125:O126"/>
    <mergeCell ref="N127:N128"/>
    <mergeCell ref="O127:O128"/>
    <mergeCell ref="N117:N118"/>
    <mergeCell ref="O117:O118"/>
    <mergeCell ref="N119:N120"/>
    <mergeCell ref="O119:O120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N105:N106"/>
    <mergeCell ref="O105:O106"/>
    <mergeCell ref="N107:N108"/>
    <mergeCell ref="O107:O108"/>
    <mergeCell ref="N109:N110"/>
    <mergeCell ref="O109:O110"/>
    <mergeCell ref="N99:N100"/>
    <mergeCell ref="O99:O100"/>
    <mergeCell ref="N101:N102"/>
    <mergeCell ref="O101:O102"/>
    <mergeCell ref="N103:N104"/>
    <mergeCell ref="O103:O104"/>
    <mergeCell ref="N93:N94"/>
    <mergeCell ref="O93:O94"/>
    <mergeCell ref="N95:N96"/>
    <mergeCell ref="O95:O96"/>
    <mergeCell ref="N97:N98"/>
    <mergeCell ref="O97:O98"/>
    <mergeCell ref="N87:N88"/>
    <mergeCell ref="O87:O88"/>
    <mergeCell ref="N89:N90"/>
    <mergeCell ref="O89:O90"/>
    <mergeCell ref="N91:N92"/>
    <mergeCell ref="O91:O92"/>
    <mergeCell ref="N81:N82"/>
    <mergeCell ref="O81:O82"/>
    <mergeCell ref="N83:N84"/>
    <mergeCell ref="O83:O84"/>
    <mergeCell ref="N85:N86"/>
    <mergeCell ref="O85:O86"/>
    <mergeCell ref="N75:N76"/>
    <mergeCell ref="O75:O76"/>
    <mergeCell ref="N77:N78"/>
    <mergeCell ref="O77:O78"/>
    <mergeCell ref="N79:N80"/>
    <mergeCell ref="O79:O80"/>
    <mergeCell ref="N69:N70"/>
    <mergeCell ref="O69:O70"/>
    <mergeCell ref="N71:N72"/>
    <mergeCell ref="O71:O72"/>
    <mergeCell ref="N73:N74"/>
    <mergeCell ref="O73:O74"/>
    <mergeCell ref="N63:N64"/>
    <mergeCell ref="O63:O64"/>
    <mergeCell ref="N65:N66"/>
    <mergeCell ref="O65:O66"/>
    <mergeCell ref="N67:N68"/>
    <mergeCell ref="O67:O68"/>
    <mergeCell ref="N57:N58"/>
    <mergeCell ref="O57:O58"/>
    <mergeCell ref="N59:N60"/>
    <mergeCell ref="O59:O60"/>
    <mergeCell ref="N61:N62"/>
    <mergeCell ref="O61:O62"/>
    <mergeCell ref="N51:N52"/>
    <mergeCell ref="O51:O52"/>
    <mergeCell ref="N53:N54"/>
    <mergeCell ref="O53:O54"/>
    <mergeCell ref="N55:N56"/>
    <mergeCell ref="O55:O56"/>
    <mergeCell ref="N45:N46"/>
    <mergeCell ref="O45:O46"/>
    <mergeCell ref="N47:N48"/>
    <mergeCell ref="O47:O48"/>
    <mergeCell ref="N49:N50"/>
    <mergeCell ref="O49:O50"/>
    <mergeCell ref="N39:N40"/>
    <mergeCell ref="O39:O40"/>
    <mergeCell ref="N41:N42"/>
    <mergeCell ref="O41:O42"/>
    <mergeCell ref="N43:N44"/>
    <mergeCell ref="O43:O44"/>
    <mergeCell ref="N33:N34"/>
    <mergeCell ref="O33:O34"/>
    <mergeCell ref="N35:N36"/>
    <mergeCell ref="O35:O36"/>
    <mergeCell ref="N37:N38"/>
    <mergeCell ref="O37:O38"/>
    <mergeCell ref="N27:N28"/>
    <mergeCell ref="O27:O28"/>
    <mergeCell ref="N29:N30"/>
    <mergeCell ref="O29:O30"/>
    <mergeCell ref="N31:N32"/>
    <mergeCell ref="O31:O32"/>
    <mergeCell ref="N21:N22"/>
    <mergeCell ref="O21:O22"/>
    <mergeCell ref="N23:N24"/>
    <mergeCell ref="O23:O24"/>
    <mergeCell ref="N25:N26"/>
    <mergeCell ref="O25:O26"/>
    <mergeCell ref="N15:N16"/>
    <mergeCell ref="O15:O16"/>
    <mergeCell ref="N17:N18"/>
    <mergeCell ref="O17:O18"/>
    <mergeCell ref="N19:N20"/>
    <mergeCell ref="O19:O20"/>
    <mergeCell ref="O7:O8"/>
    <mergeCell ref="N9:N10"/>
    <mergeCell ref="O9:O10"/>
    <mergeCell ref="N11:N12"/>
    <mergeCell ref="O11:O12"/>
    <mergeCell ref="N13:N14"/>
    <mergeCell ref="O13:O14"/>
    <mergeCell ref="A1185:A1186"/>
    <mergeCell ref="B1185:B1186"/>
    <mergeCell ref="C1185:C1186"/>
    <mergeCell ref="D1185:D1186"/>
    <mergeCell ref="E1185:E1186"/>
    <mergeCell ref="A1173:A1174"/>
    <mergeCell ref="B1173:B1174"/>
    <mergeCell ref="C1173:C1174"/>
    <mergeCell ref="D1173:D1174"/>
    <mergeCell ref="E1173:E1174"/>
    <mergeCell ref="A1175:A1176"/>
    <mergeCell ref="B1175:B1176"/>
    <mergeCell ref="C1175:C1176"/>
    <mergeCell ref="D1175:D1176"/>
    <mergeCell ref="E1175:E1176"/>
    <mergeCell ref="A1169:A1170"/>
    <mergeCell ref="B1169:B1170"/>
    <mergeCell ref="C1169:C1170"/>
    <mergeCell ref="D1169:D1170"/>
    <mergeCell ref="A1187:A1188"/>
    <mergeCell ref="B1187:B1188"/>
    <mergeCell ref="C1187:C1188"/>
    <mergeCell ref="D1187:D1188"/>
    <mergeCell ref="E1187:E1188"/>
    <mergeCell ref="A1181:A1182"/>
    <mergeCell ref="B1181:B1182"/>
    <mergeCell ref="C1181:C1182"/>
    <mergeCell ref="D1181:D1182"/>
    <mergeCell ref="E1181:E1182"/>
    <mergeCell ref="A1183:A1184"/>
    <mergeCell ref="B1183:B1184"/>
    <mergeCell ref="C1183:C1184"/>
    <mergeCell ref="D1183:D1184"/>
    <mergeCell ref="E1183:E1184"/>
    <mergeCell ref="A1177:A1178"/>
    <mergeCell ref="B1177:B1178"/>
    <mergeCell ref="C1177:C1178"/>
    <mergeCell ref="D1177:D1178"/>
    <mergeCell ref="E1177:E1178"/>
    <mergeCell ref="A1179:A1180"/>
    <mergeCell ref="B1179:B1180"/>
    <mergeCell ref="C1179:C1180"/>
    <mergeCell ref="D1179:D1180"/>
    <mergeCell ref="E1179:E1180"/>
    <mergeCell ref="E1169:E1170"/>
    <mergeCell ref="A1171:A1172"/>
    <mergeCell ref="B1171:B1172"/>
    <mergeCell ref="C1171:C1172"/>
    <mergeCell ref="D1171:D1172"/>
    <mergeCell ref="E1171:E1172"/>
    <mergeCell ref="A1165:A1166"/>
    <mergeCell ref="B1165:B1166"/>
    <mergeCell ref="C1165:C1166"/>
    <mergeCell ref="D1165:D1166"/>
    <mergeCell ref="E1165:E1166"/>
    <mergeCell ref="A1167:A1168"/>
    <mergeCell ref="B1167:B1168"/>
    <mergeCell ref="C1167:C1168"/>
    <mergeCell ref="D1167:D1168"/>
    <mergeCell ref="E1167:E1168"/>
    <mergeCell ref="A1161:A1162"/>
    <mergeCell ref="B1161:B1162"/>
    <mergeCell ref="C1161:C1162"/>
    <mergeCell ref="D1161:D1162"/>
    <mergeCell ref="E1161:E1162"/>
    <mergeCell ref="A1163:A1164"/>
    <mergeCell ref="B1163:B1164"/>
    <mergeCell ref="C1163:C1164"/>
    <mergeCell ref="D1163:D1164"/>
    <mergeCell ref="E1163:E1164"/>
    <mergeCell ref="A1157:A1158"/>
    <mergeCell ref="B1157:B1158"/>
    <mergeCell ref="C1157:C1158"/>
    <mergeCell ref="D1157:D1158"/>
    <mergeCell ref="E1157:E1158"/>
    <mergeCell ref="A1159:A1160"/>
    <mergeCell ref="B1159:B1160"/>
    <mergeCell ref="C1159:C1160"/>
    <mergeCell ref="D1159:D1160"/>
    <mergeCell ref="E1159:E1160"/>
    <mergeCell ref="A1153:A1154"/>
    <mergeCell ref="B1153:B1154"/>
    <mergeCell ref="C1153:C1154"/>
    <mergeCell ref="D1153:D1154"/>
    <mergeCell ref="E1153:E1154"/>
    <mergeCell ref="A1155:A1156"/>
    <mergeCell ref="B1155:B1156"/>
    <mergeCell ref="C1155:C1156"/>
    <mergeCell ref="D1155:D1156"/>
    <mergeCell ref="E1155:E1156"/>
    <mergeCell ref="A1149:A1150"/>
    <mergeCell ref="B1149:B1150"/>
    <mergeCell ref="C1149:C1150"/>
    <mergeCell ref="D1149:D1150"/>
    <mergeCell ref="E1149:E1150"/>
    <mergeCell ref="A1151:A1152"/>
    <mergeCell ref="B1151:B1152"/>
    <mergeCell ref="C1151:C1152"/>
    <mergeCell ref="D1151:D1152"/>
    <mergeCell ref="E1151:E1152"/>
    <mergeCell ref="A1145:A1146"/>
    <mergeCell ref="B1145:B1146"/>
    <mergeCell ref="C1145:C1146"/>
    <mergeCell ref="D1145:D1146"/>
    <mergeCell ref="E1145:E1146"/>
    <mergeCell ref="A1147:A1148"/>
    <mergeCell ref="B1147:B1148"/>
    <mergeCell ref="C1147:C1148"/>
    <mergeCell ref="D1147:D1148"/>
    <mergeCell ref="E1147:E1148"/>
    <mergeCell ref="A1141:A1142"/>
    <mergeCell ref="B1141:B1142"/>
    <mergeCell ref="C1141:C1142"/>
    <mergeCell ref="D1141:D1142"/>
    <mergeCell ref="E1141:E1142"/>
    <mergeCell ref="A1143:A1144"/>
    <mergeCell ref="B1143:B1144"/>
    <mergeCell ref="C1143:C1144"/>
    <mergeCell ref="D1143:D1144"/>
    <mergeCell ref="E1143:E1144"/>
    <mergeCell ref="A1137:A1138"/>
    <mergeCell ref="B1137:B1138"/>
    <mergeCell ref="C1137:C1138"/>
    <mergeCell ref="D1137:D1138"/>
    <mergeCell ref="E1137:E1138"/>
    <mergeCell ref="B1139:B1140"/>
    <mergeCell ref="C1139:C1140"/>
    <mergeCell ref="D1139:D1140"/>
    <mergeCell ref="E1139:E1140"/>
    <mergeCell ref="A1129:A1130"/>
    <mergeCell ref="B1129:B1130"/>
    <mergeCell ref="C1129:C1130"/>
    <mergeCell ref="D1129:D1130"/>
    <mergeCell ref="E1129:E1130"/>
    <mergeCell ref="A1123:A1124"/>
    <mergeCell ref="B1123:B1124"/>
    <mergeCell ref="C1123:C1124"/>
    <mergeCell ref="D1123:D1124"/>
    <mergeCell ref="E1123:E1124"/>
    <mergeCell ref="A1125:A1126"/>
    <mergeCell ref="B1125:B1126"/>
    <mergeCell ref="C1125:C1126"/>
    <mergeCell ref="D1125:D1126"/>
    <mergeCell ref="E1125:E1126"/>
    <mergeCell ref="A1139:A1140"/>
    <mergeCell ref="A1135:A1136"/>
    <mergeCell ref="B1135:B1136"/>
    <mergeCell ref="C1135:C1136"/>
    <mergeCell ref="D1135:D1136"/>
    <mergeCell ref="E1135:E1136"/>
    <mergeCell ref="A1131:A1132"/>
    <mergeCell ref="B1131:B1132"/>
    <mergeCell ref="C1131:C1132"/>
    <mergeCell ref="D1131:D1132"/>
    <mergeCell ref="E1131:E1132"/>
    <mergeCell ref="A1133:A1134"/>
    <mergeCell ref="B1133:B1134"/>
    <mergeCell ref="C1133:C1134"/>
    <mergeCell ref="D1133:D1134"/>
    <mergeCell ref="E1133:E1134"/>
    <mergeCell ref="A1121:A1122"/>
    <mergeCell ref="B1121:B1122"/>
    <mergeCell ref="C1121:C1122"/>
    <mergeCell ref="D1121:D1122"/>
    <mergeCell ref="E1121:E1122"/>
    <mergeCell ref="A1115:A1116"/>
    <mergeCell ref="B1115:B1116"/>
    <mergeCell ref="C1115:C1116"/>
    <mergeCell ref="D1115:D1116"/>
    <mergeCell ref="E1115:E1116"/>
    <mergeCell ref="A1117:A1118"/>
    <mergeCell ref="B1117:B1118"/>
    <mergeCell ref="C1117:C1118"/>
    <mergeCell ref="D1117:D1118"/>
    <mergeCell ref="E1117:E1118"/>
    <mergeCell ref="A1127:A1128"/>
    <mergeCell ref="B1127:B1128"/>
    <mergeCell ref="C1127:C1128"/>
    <mergeCell ref="D1127:D1128"/>
    <mergeCell ref="E1127:E1128"/>
    <mergeCell ref="A1113:A1114"/>
    <mergeCell ref="B1113:B1114"/>
    <mergeCell ref="C1113:C1114"/>
    <mergeCell ref="D1113:D1114"/>
    <mergeCell ref="E1113:E1114"/>
    <mergeCell ref="A1107:A1108"/>
    <mergeCell ref="B1107:B1108"/>
    <mergeCell ref="C1107:C1108"/>
    <mergeCell ref="D1107:D1108"/>
    <mergeCell ref="E1107:E1108"/>
    <mergeCell ref="A1109:A1110"/>
    <mergeCell ref="B1109:B1110"/>
    <mergeCell ref="C1109:C1110"/>
    <mergeCell ref="D1109:D1110"/>
    <mergeCell ref="E1109:E1110"/>
    <mergeCell ref="A1119:A1120"/>
    <mergeCell ref="B1119:B1120"/>
    <mergeCell ref="C1119:C1120"/>
    <mergeCell ref="D1119:D1120"/>
    <mergeCell ref="E1119:E1120"/>
    <mergeCell ref="A1105:A1106"/>
    <mergeCell ref="B1105:B1106"/>
    <mergeCell ref="C1105:C1106"/>
    <mergeCell ref="D1105:D1106"/>
    <mergeCell ref="E1105:E1106"/>
    <mergeCell ref="A1099:A1100"/>
    <mergeCell ref="B1099:B1100"/>
    <mergeCell ref="C1099:C1100"/>
    <mergeCell ref="D1099:D1100"/>
    <mergeCell ref="E1099:E1100"/>
    <mergeCell ref="A1101:A1102"/>
    <mergeCell ref="B1101:B1102"/>
    <mergeCell ref="C1101:C1102"/>
    <mergeCell ref="D1101:D1102"/>
    <mergeCell ref="E1101:E1102"/>
    <mergeCell ref="A1111:A1112"/>
    <mergeCell ref="B1111:B1112"/>
    <mergeCell ref="C1111:C1112"/>
    <mergeCell ref="D1111:D1112"/>
    <mergeCell ref="E1111:E1112"/>
    <mergeCell ref="A1097:A1098"/>
    <mergeCell ref="B1097:B1098"/>
    <mergeCell ref="C1097:C1098"/>
    <mergeCell ref="D1097:D1098"/>
    <mergeCell ref="E1097:E1098"/>
    <mergeCell ref="A1091:A1092"/>
    <mergeCell ref="B1091:B1092"/>
    <mergeCell ref="C1091:C1092"/>
    <mergeCell ref="D1091:D1092"/>
    <mergeCell ref="E1091:E1092"/>
    <mergeCell ref="A1093:A1094"/>
    <mergeCell ref="B1093:B1094"/>
    <mergeCell ref="C1093:C1094"/>
    <mergeCell ref="D1093:D1094"/>
    <mergeCell ref="E1093:E1094"/>
    <mergeCell ref="A1103:A1104"/>
    <mergeCell ref="B1103:B1104"/>
    <mergeCell ref="C1103:C1104"/>
    <mergeCell ref="D1103:D1104"/>
    <mergeCell ref="E1103:E1104"/>
    <mergeCell ref="A1089:A1090"/>
    <mergeCell ref="B1089:B1090"/>
    <mergeCell ref="C1089:C1090"/>
    <mergeCell ref="D1089:D1090"/>
    <mergeCell ref="E1089:E1090"/>
    <mergeCell ref="A1083:A1084"/>
    <mergeCell ref="B1083:B1084"/>
    <mergeCell ref="C1083:C1084"/>
    <mergeCell ref="D1083:D1084"/>
    <mergeCell ref="E1083:E1084"/>
    <mergeCell ref="A1085:A1086"/>
    <mergeCell ref="B1085:B1086"/>
    <mergeCell ref="C1085:C1086"/>
    <mergeCell ref="D1085:D1086"/>
    <mergeCell ref="E1085:E1086"/>
    <mergeCell ref="A1095:A1096"/>
    <mergeCell ref="B1095:B1096"/>
    <mergeCell ref="C1095:C1096"/>
    <mergeCell ref="D1095:D1096"/>
    <mergeCell ref="E1095:E1096"/>
    <mergeCell ref="A1081:A1082"/>
    <mergeCell ref="B1081:B1082"/>
    <mergeCell ref="C1081:C1082"/>
    <mergeCell ref="D1081:D1082"/>
    <mergeCell ref="E1081:E1082"/>
    <mergeCell ref="A1075:A1076"/>
    <mergeCell ref="B1075:B1076"/>
    <mergeCell ref="C1075:C1076"/>
    <mergeCell ref="D1075:D1076"/>
    <mergeCell ref="E1075:E1076"/>
    <mergeCell ref="A1077:A1078"/>
    <mergeCell ref="B1077:B1078"/>
    <mergeCell ref="C1077:C1078"/>
    <mergeCell ref="D1077:D1078"/>
    <mergeCell ref="E1077:E1078"/>
    <mergeCell ref="A1087:A1088"/>
    <mergeCell ref="B1087:B1088"/>
    <mergeCell ref="C1087:C1088"/>
    <mergeCell ref="D1087:D1088"/>
    <mergeCell ref="E1087:E1088"/>
    <mergeCell ref="A1073:A1074"/>
    <mergeCell ref="B1073:B1074"/>
    <mergeCell ref="C1073:C1074"/>
    <mergeCell ref="D1073:D1074"/>
    <mergeCell ref="E1073:E1074"/>
    <mergeCell ref="A1067:A1068"/>
    <mergeCell ref="B1067:B1068"/>
    <mergeCell ref="C1067:C1068"/>
    <mergeCell ref="D1067:D1068"/>
    <mergeCell ref="E1067:E1068"/>
    <mergeCell ref="B1069:B1070"/>
    <mergeCell ref="C1069:C1070"/>
    <mergeCell ref="D1069:D1070"/>
    <mergeCell ref="E1069:E1070"/>
    <mergeCell ref="A1079:A1080"/>
    <mergeCell ref="B1079:B1080"/>
    <mergeCell ref="C1079:C1080"/>
    <mergeCell ref="D1079:D1080"/>
    <mergeCell ref="E1079:E1080"/>
    <mergeCell ref="A1069:A1070"/>
    <mergeCell ref="A1065:A1066"/>
    <mergeCell ref="B1065:B1066"/>
    <mergeCell ref="C1065:C1066"/>
    <mergeCell ref="D1065:D1066"/>
    <mergeCell ref="E1065:E1066"/>
    <mergeCell ref="A1061:A1062"/>
    <mergeCell ref="B1061:B1062"/>
    <mergeCell ref="C1061:C1062"/>
    <mergeCell ref="D1061:D1062"/>
    <mergeCell ref="E1061:E1062"/>
    <mergeCell ref="A1063:A1064"/>
    <mergeCell ref="B1063:B1064"/>
    <mergeCell ref="C1063:C1064"/>
    <mergeCell ref="D1063:D1064"/>
    <mergeCell ref="E1063:E1064"/>
    <mergeCell ref="A1071:A1072"/>
    <mergeCell ref="B1071:B1072"/>
    <mergeCell ref="C1071:C1072"/>
    <mergeCell ref="D1071:D1072"/>
    <mergeCell ref="E1071:E1072"/>
    <mergeCell ref="A1057:A1058"/>
    <mergeCell ref="B1057:B1058"/>
    <mergeCell ref="C1057:C1058"/>
    <mergeCell ref="D1057:D1058"/>
    <mergeCell ref="E1057:E1058"/>
    <mergeCell ref="A1059:A1060"/>
    <mergeCell ref="B1059:B1060"/>
    <mergeCell ref="C1059:C1060"/>
    <mergeCell ref="D1059:D1060"/>
    <mergeCell ref="E1059:E1060"/>
    <mergeCell ref="A1053:A1054"/>
    <mergeCell ref="B1053:B1054"/>
    <mergeCell ref="C1053:C1054"/>
    <mergeCell ref="D1053:D1054"/>
    <mergeCell ref="E1053:E1054"/>
    <mergeCell ref="A1055:A1056"/>
    <mergeCell ref="B1055:B1056"/>
    <mergeCell ref="C1055:C1056"/>
    <mergeCell ref="D1055:D1056"/>
    <mergeCell ref="E1055:E1056"/>
    <mergeCell ref="A1049:A1050"/>
    <mergeCell ref="B1049:B1050"/>
    <mergeCell ref="C1049:C1050"/>
    <mergeCell ref="D1049:D1050"/>
    <mergeCell ref="E1049:E1050"/>
    <mergeCell ref="A1051:A1052"/>
    <mergeCell ref="B1051:B1052"/>
    <mergeCell ref="C1051:C1052"/>
    <mergeCell ref="D1051:D1052"/>
    <mergeCell ref="E1051:E1052"/>
    <mergeCell ref="A1045:A1046"/>
    <mergeCell ref="B1045:B1046"/>
    <mergeCell ref="C1045:C1046"/>
    <mergeCell ref="D1045:D1046"/>
    <mergeCell ref="E1045:E1046"/>
    <mergeCell ref="A1047:A1048"/>
    <mergeCell ref="B1047:B1048"/>
    <mergeCell ref="C1047:C1048"/>
    <mergeCell ref="D1047:D1048"/>
    <mergeCell ref="E1047:E1048"/>
    <mergeCell ref="A1041:A1042"/>
    <mergeCell ref="B1041:B1042"/>
    <mergeCell ref="C1041:C1042"/>
    <mergeCell ref="D1041:D1042"/>
    <mergeCell ref="E1041:E1042"/>
    <mergeCell ref="A1043:A1044"/>
    <mergeCell ref="B1043:B1044"/>
    <mergeCell ref="C1043:C1044"/>
    <mergeCell ref="D1043:D1044"/>
    <mergeCell ref="E1043:E1044"/>
    <mergeCell ref="A1037:A1038"/>
    <mergeCell ref="B1037:B1038"/>
    <mergeCell ref="C1037:C1038"/>
    <mergeCell ref="D1037:D1038"/>
    <mergeCell ref="E1037:E1038"/>
    <mergeCell ref="A1039:A1040"/>
    <mergeCell ref="B1039:B1040"/>
    <mergeCell ref="C1039:C1040"/>
    <mergeCell ref="D1039:D1040"/>
    <mergeCell ref="E1039:E1040"/>
    <mergeCell ref="A1033:A1034"/>
    <mergeCell ref="B1033:B1034"/>
    <mergeCell ref="C1033:C1034"/>
    <mergeCell ref="D1033:D1034"/>
    <mergeCell ref="E1033:E1034"/>
    <mergeCell ref="A1035:A1036"/>
    <mergeCell ref="B1035:B1036"/>
    <mergeCell ref="C1035:C1036"/>
    <mergeCell ref="D1035:D1036"/>
    <mergeCell ref="E1035:E1036"/>
    <mergeCell ref="A1029:A1030"/>
    <mergeCell ref="B1029:B1030"/>
    <mergeCell ref="C1029:C1030"/>
    <mergeCell ref="D1029:D1030"/>
    <mergeCell ref="E1029:E1030"/>
    <mergeCell ref="A1031:A1032"/>
    <mergeCell ref="B1031:B1032"/>
    <mergeCell ref="C1031:C1032"/>
    <mergeCell ref="D1031:D1032"/>
    <mergeCell ref="E1031:E1032"/>
    <mergeCell ref="A1025:A1026"/>
    <mergeCell ref="B1025:B1026"/>
    <mergeCell ref="C1025:C1026"/>
    <mergeCell ref="D1025:D1026"/>
    <mergeCell ref="E1025:E1026"/>
    <mergeCell ref="A1027:A1028"/>
    <mergeCell ref="B1027:B1028"/>
    <mergeCell ref="C1027:C1028"/>
    <mergeCell ref="D1027:D1028"/>
    <mergeCell ref="E1027:E1028"/>
    <mergeCell ref="A1021:A1022"/>
    <mergeCell ref="B1021:B1022"/>
    <mergeCell ref="C1021:C1022"/>
    <mergeCell ref="D1021:D1022"/>
    <mergeCell ref="E1021:E1022"/>
    <mergeCell ref="A1023:A1024"/>
    <mergeCell ref="B1023:B1024"/>
    <mergeCell ref="C1023:C1024"/>
    <mergeCell ref="D1023:D1024"/>
    <mergeCell ref="E1023:E1024"/>
    <mergeCell ref="A1017:A1018"/>
    <mergeCell ref="B1017:B1018"/>
    <mergeCell ref="C1017:C1018"/>
    <mergeCell ref="D1017:D1018"/>
    <mergeCell ref="E1017:E1018"/>
    <mergeCell ref="A1019:A1020"/>
    <mergeCell ref="B1019:B1020"/>
    <mergeCell ref="C1019:C1020"/>
    <mergeCell ref="D1019:D1020"/>
    <mergeCell ref="E1019:E1020"/>
    <mergeCell ref="A1013:A1014"/>
    <mergeCell ref="B1013:B1014"/>
    <mergeCell ref="C1013:C1014"/>
    <mergeCell ref="D1013:D1014"/>
    <mergeCell ref="E1013:E1014"/>
    <mergeCell ref="A1015:A1016"/>
    <mergeCell ref="B1015:B1016"/>
    <mergeCell ref="C1015:C1016"/>
    <mergeCell ref="D1015:D1016"/>
    <mergeCell ref="E1015:E1016"/>
    <mergeCell ref="A1009:A1010"/>
    <mergeCell ref="B1009:B1010"/>
    <mergeCell ref="C1009:C1010"/>
    <mergeCell ref="D1009:D1010"/>
    <mergeCell ref="E1009:E1010"/>
    <mergeCell ref="A1011:A1012"/>
    <mergeCell ref="B1011:B1012"/>
    <mergeCell ref="C1011:C1012"/>
    <mergeCell ref="D1011:D1012"/>
    <mergeCell ref="E1011:E1012"/>
    <mergeCell ref="A1005:A1006"/>
    <mergeCell ref="B1005:B1006"/>
    <mergeCell ref="C1005:C1006"/>
    <mergeCell ref="D1005:D1006"/>
    <mergeCell ref="E1005:E1006"/>
    <mergeCell ref="A1007:A1008"/>
    <mergeCell ref="B1007:B1008"/>
    <mergeCell ref="C1007:C1008"/>
    <mergeCell ref="D1007:D1008"/>
    <mergeCell ref="E1007:E1008"/>
    <mergeCell ref="A1001:A1002"/>
    <mergeCell ref="B1001:B1002"/>
    <mergeCell ref="C1001:C1002"/>
    <mergeCell ref="D1001:D1002"/>
    <mergeCell ref="E1001:E1002"/>
    <mergeCell ref="A1003:A1004"/>
    <mergeCell ref="B1003:B1004"/>
    <mergeCell ref="C1003:C1004"/>
    <mergeCell ref="D1003:D1004"/>
    <mergeCell ref="E1003:E1004"/>
    <mergeCell ref="A997:A998"/>
    <mergeCell ref="B997:B998"/>
    <mergeCell ref="C997:C998"/>
    <mergeCell ref="D997:D998"/>
    <mergeCell ref="E997:E998"/>
    <mergeCell ref="A999:A1000"/>
    <mergeCell ref="B999:B1000"/>
    <mergeCell ref="C999:C1000"/>
    <mergeCell ref="D999:D1000"/>
    <mergeCell ref="E999:E1000"/>
    <mergeCell ref="A987:A988"/>
    <mergeCell ref="B987:B988"/>
    <mergeCell ref="C987:C988"/>
    <mergeCell ref="D987:D988"/>
    <mergeCell ref="E987:E988"/>
    <mergeCell ref="A983:A984"/>
    <mergeCell ref="B983:B984"/>
    <mergeCell ref="C983:C984"/>
    <mergeCell ref="D983:D984"/>
    <mergeCell ref="E983:E984"/>
    <mergeCell ref="A993:A994"/>
    <mergeCell ref="B993:B994"/>
    <mergeCell ref="C993:C994"/>
    <mergeCell ref="D993:D994"/>
    <mergeCell ref="E993:E994"/>
    <mergeCell ref="A995:A996"/>
    <mergeCell ref="B995:B996"/>
    <mergeCell ref="C995:C996"/>
    <mergeCell ref="D995:D996"/>
    <mergeCell ref="E995:E996"/>
    <mergeCell ref="A989:A990"/>
    <mergeCell ref="B989:B990"/>
    <mergeCell ref="C989:C990"/>
    <mergeCell ref="D989:D990"/>
    <mergeCell ref="E989:E990"/>
    <mergeCell ref="A991:A992"/>
    <mergeCell ref="B991:B992"/>
    <mergeCell ref="C991:C992"/>
    <mergeCell ref="D991:D992"/>
    <mergeCell ref="E991:E992"/>
    <mergeCell ref="A981:A982"/>
    <mergeCell ref="B981:B982"/>
    <mergeCell ref="C981:C982"/>
    <mergeCell ref="D981:D982"/>
    <mergeCell ref="E981:E982"/>
    <mergeCell ref="A975:A976"/>
    <mergeCell ref="B975:B976"/>
    <mergeCell ref="C975:C976"/>
    <mergeCell ref="D975:D976"/>
    <mergeCell ref="E975:E976"/>
    <mergeCell ref="A977:A978"/>
    <mergeCell ref="B977:B978"/>
    <mergeCell ref="C977:C978"/>
    <mergeCell ref="D977:D978"/>
    <mergeCell ref="E977:E978"/>
    <mergeCell ref="A985:A986"/>
    <mergeCell ref="B985:B986"/>
    <mergeCell ref="C985:C986"/>
    <mergeCell ref="D985:D986"/>
    <mergeCell ref="E985:E986"/>
    <mergeCell ref="A973:A974"/>
    <mergeCell ref="B973:B974"/>
    <mergeCell ref="C973:C974"/>
    <mergeCell ref="D973:D974"/>
    <mergeCell ref="E973:E974"/>
    <mergeCell ref="A967:A968"/>
    <mergeCell ref="B967:B968"/>
    <mergeCell ref="C967:C968"/>
    <mergeCell ref="D967:D968"/>
    <mergeCell ref="E967:E968"/>
    <mergeCell ref="A969:A970"/>
    <mergeCell ref="B969:B970"/>
    <mergeCell ref="C969:C970"/>
    <mergeCell ref="D969:D970"/>
    <mergeCell ref="E969:E970"/>
    <mergeCell ref="A979:A980"/>
    <mergeCell ref="B979:B980"/>
    <mergeCell ref="C979:C980"/>
    <mergeCell ref="D979:D980"/>
    <mergeCell ref="E979:E980"/>
    <mergeCell ref="A965:A966"/>
    <mergeCell ref="B965:B966"/>
    <mergeCell ref="C965:C966"/>
    <mergeCell ref="D965:D966"/>
    <mergeCell ref="E965:E966"/>
    <mergeCell ref="A959:A960"/>
    <mergeCell ref="B959:B960"/>
    <mergeCell ref="C959:C960"/>
    <mergeCell ref="D959:D960"/>
    <mergeCell ref="E959:E960"/>
    <mergeCell ref="A961:A962"/>
    <mergeCell ref="B961:B962"/>
    <mergeCell ref="C961:C962"/>
    <mergeCell ref="D961:D962"/>
    <mergeCell ref="E961:E962"/>
    <mergeCell ref="A971:A972"/>
    <mergeCell ref="B971:B972"/>
    <mergeCell ref="C971:C972"/>
    <mergeCell ref="D971:D972"/>
    <mergeCell ref="E971:E972"/>
    <mergeCell ref="A957:A958"/>
    <mergeCell ref="B957:B958"/>
    <mergeCell ref="C957:C958"/>
    <mergeCell ref="D957:D958"/>
    <mergeCell ref="E957:E958"/>
    <mergeCell ref="A951:A952"/>
    <mergeCell ref="B951:B952"/>
    <mergeCell ref="C951:C952"/>
    <mergeCell ref="D951:D952"/>
    <mergeCell ref="E951:E952"/>
    <mergeCell ref="A953:A954"/>
    <mergeCell ref="B953:B954"/>
    <mergeCell ref="C953:C954"/>
    <mergeCell ref="D953:D954"/>
    <mergeCell ref="E953:E954"/>
    <mergeCell ref="A963:A964"/>
    <mergeCell ref="B963:B964"/>
    <mergeCell ref="C963:C964"/>
    <mergeCell ref="D963:D964"/>
    <mergeCell ref="E963:E964"/>
    <mergeCell ref="A949:A950"/>
    <mergeCell ref="B949:B950"/>
    <mergeCell ref="C949:C950"/>
    <mergeCell ref="D949:D950"/>
    <mergeCell ref="E949:E950"/>
    <mergeCell ref="A943:A944"/>
    <mergeCell ref="B943:B944"/>
    <mergeCell ref="C943:C944"/>
    <mergeCell ref="D943:D944"/>
    <mergeCell ref="E943:E944"/>
    <mergeCell ref="A945:A946"/>
    <mergeCell ref="B945:B946"/>
    <mergeCell ref="C945:C946"/>
    <mergeCell ref="D945:D946"/>
    <mergeCell ref="E945:E946"/>
    <mergeCell ref="A955:A956"/>
    <mergeCell ref="B955:B956"/>
    <mergeCell ref="C955:C956"/>
    <mergeCell ref="D955:D956"/>
    <mergeCell ref="E955:E956"/>
    <mergeCell ref="A941:A942"/>
    <mergeCell ref="B941:B942"/>
    <mergeCell ref="C941:C942"/>
    <mergeCell ref="D941:D942"/>
    <mergeCell ref="E941:E942"/>
    <mergeCell ref="A937:A938"/>
    <mergeCell ref="B937:B938"/>
    <mergeCell ref="C937:C938"/>
    <mergeCell ref="D937:D938"/>
    <mergeCell ref="E937:E938"/>
    <mergeCell ref="A939:A940"/>
    <mergeCell ref="B939:B940"/>
    <mergeCell ref="C939:C940"/>
    <mergeCell ref="D939:D940"/>
    <mergeCell ref="E939:E940"/>
    <mergeCell ref="A947:A948"/>
    <mergeCell ref="B947:B948"/>
    <mergeCell ref="C947:C948"/>
    <mergeCell ref="D947:D948"/>
    <mergeCell ref="E947:E948"/>
    <mergeCell ref="A933:A934"/>
    <mergeCell ref="B933:B934"/>
    <mergeCell ref="C933:C934"/>
    <mergeCell ref="D933:D934"/>
    <mergeCell ref="E933:E934"/>
    <mergeCell ref="A935:A936"/>
    <mergeCell ref="B935:B936"/>
    <mergeCell ref="C935:C936"/>
    <mergeCell ref="D935:D936"/>
    <mergeCell ref="E935:E936"/>
    <mergeCell ref="A929:A930"/>
    <mergeCell ref="B929:B930"/>
    <mergeCell ref="C929:C930"/>
    <mergeCell ref="D929:D930"/>
    <mergeCell ref="E929:E930"/>
    <mergeCell ref="A931:A932"/>
    <mergeCell ref="B931:B932"/>
    <mergeCell ref="C931:C932"/>
    <mergeCell ref="D931:D932"/>
    <mergeCell ref="E931:E932"/>
    <mergeCell ref="A925:A926"/>
    <mergeCell ref="B925:B926"/>
    <mergeCell ref="C925:C926"/>
    <mergeCell ref="D925:D926"/>
    <mergeCell ref="E925:E926"/>
    <mergeCell ref="A927:A928"/>
    <mergeCell ref="B927:B928"/>
    <mergeCell ref="C927:C928"/>
    <mergeCell ref="D927:D928"/>
    <mergeCell ref="E927:E928"/>
    <mergeCell ref="A921:A922"/>
    <mergeCell ref="B921:B922"/>
    <mergeCell ref="C921:C922"/>
    <mergeCell ref="D921:D922"/>
    <mergeCell ref="E921:E922"/>
    <mergeCell ref="A923:A924"/>
    <mergeCell ref="B923:B924"/>
    <mergeCell ref="C923:C924"/>
    <mergeCell ref="D923:D924"/>
    <mergeCell ref="E923:E924"/>
    <mergeCell ref="A917:A918"/>
    <mergeCell ref="B917:B918"/>
    <mergeCell ref="C917:C918"/>
    <mergeCell ref="D917:D918"/>
    <mergeCell ref="E917:E918"/>
    <mergeCell ref="A919:A920"/>
    <mergeCell ref="B919:B920"/>
    <mergeCell ref="C919:C920"/>
    <mergeCell ref="D919:D920"/>
    <mergeCell ref="E919:E920"/>
    <mergeCell ref="A913:A914"/>
    <mergeCell ref="B913:B914"/>
    <mergeCell ref="C913:C914"/>
    <mergeCell ref="D913:D914"/>
    <mergeCell ref="E913:E914"/>
    <mergeCell ref="A915:A916"/>
    <mergeCell ref="B915:B916"/>
    <mergeCell ref="C915:C916"/>
    <mergeCell ref="D915:D916"/>
    <mergeCell ref="E915:E916"/>
    <mergeCell ref="A909:A910"/>
    <mergeCell ref="B909:B910"/>
    <mergeCell ref="C909:C910"/>
    <mergeCell ref="D909:D910"/>
    <mergeCell ref="E909:E910"/>
    <mergeCell ref="A911:A912"/>
    <mergeCell ref="B911:B912"/>
    <mergeCell ref="C911:C912"/>
    <mergeCell ref="D911:D912"/>
    <mergeCell ref="E911:E912"/>
    <mergeCell ref="A905:A906"/>
    <mergeCell ref="B905:B906"/>
    <mergeCell ref="C905:C906"/>
    <mergeCell ref="D905:D906"/>
    <mergeCell ref="E905:E906"/>
    <mergeCell ref="A907:A908"/>
    <mergeCell ref="B907:B908"/>
    <mergeCell ref="C907:C908"/>
    <mergeCell ref="D907:D908"/>
    <mergeCell ref="E907:E908"/>
    <mergeCell ref="A901:A902"/>
    <mergeCell ref="B901:B902"/>
    <mergeCell ref="C901:C902"/>
    <mergeCell ref="D901:D902"/>
    <mergeCell ref="E901:E902"/>
    <mergeCell ref="A903:A904"/>
    <mergeCell ref="B903:B904"/>
    <mergeCell ref="C903:C904"/>
    <mergeCell ref="D903:D904"/>
    <mergeCell ref="E903:E904"/>
    <mergeCell ref="A897:A898"/>
    <mergeCell ref="B897:B898"/>
    <mergeCell ref="C897:C898"/>
    <mergeCell ref="D897:D898"/>
    <mergeCell ref="E897:E898"/>
    <mergeCell ref="A899:A900"/>
    <mergeCell ref="B899:B900"/>
    <mergeCell ref="C899:C900"/>
    <mergeCell ref="D899:D900"/>
    <mergeCell ref="E899:E900"/>
    <mergeCell ref="A893:A894"/>
    <mergeCell ref="B893:B894"/>
    <mergeCell ref="C893:C894"/>
    <mergeCell ref="D893:D894"/>
    <mergeCell ref="E893:E894"/>
    <mergeCell ref="A895:A896"/>
    <mergeCell ref="B895:B896"/>
    <mergeCell ref="C895:C896"/>
    <mergeCell ref="D895:D896"/>
    <mergeCell ref="E895:E896"/>
    <mergeCell ref="A889:A890"/>
    <mergeCell ref="B889:B890"/>
    <mergeCell ref="C889:C890"/>
    <mergeCell ref="D889:D890"/>
    <mergeCell ref="E889:E890"/>
    <mergeCell ref="A891:A892"/>
    <mergeCell ref="B891:B892"/>
    <mergeCell ref="C891:C892"/>
    <mergeCell ref="D891:D892"/>
    <mergeCell ref="E891:E892"/>
    <mergeCell ref="A885:A886"/>
    <mergeCell ref="B885:B886"/>
    <mergeCell ref="C885:C886"/>
    <mergeCell ref="D885:D886"/>
    <mergeCell ref="E885:E886"/>
    <mergeCell ref="A887:A888"/>
    <mergeCell ref="B887:B888"/>
    <mergeCell ref="C887:C888"/>
    <mergeCell ref="D887:D888"/>
    <mergeCell ref="E887:E888"/>
    <mergeCell ref="A881:A882"/>
    <mergeCell ref="B881:B882"/>
    <mergeCell ref="C881:C882"/>
    <mergeCell ref="D881:D882"/>
    <mergeCell ref="E881:E882"/>
    <mergeCell ref="A883:A884"/>
    <mergeCell ref="B883:B884"/>
    <mergeCell ref="C883:C884"/>
    <mergeCell ref="D883:D884"/>
    <mergeCell ref="E883:E884"/>
    <mergeCell ref="A871:A872"/>
    <mergeCell ref="B871:B872"/>
    <mergeCell ref="C871:C872"/>
    <mergeCell ref="D871:D872"/>
    <mergeCell ref="E871:E872"/>
    <mergeCell ref="A867:A868"/>
    <mergeCell ref="B867:B868"/>
    <mergeCell ref="C867:C868"/>
    <mergeCell ref="D867:D868"/>
    <mergeCell ref="E867:E868"/>
    <mergeCell ref="A877:A878"/>
    <mergeCell ref="B877:B878"/>
    <mergeCell ref="C877:C878"/>
    <mergeCell ref="D877:D878"/>
    <mergeCell ref="E877:E878"/>
    <mergeCell ref="A879:A880"/>
    <mergeCell ref="B879:B880"/>
    <mergeCell ref="C879:C880"/>
    <mergeCell ref="D879:D880"/>
    <mergeCell ref="E879:E880"/>
    <mergeCell ref="A873:A874"/>
    <mergeCell ref="B873:B874"/>
    <mergeCell ref="C873:C874"/>
    <mergeCell ref="D873:D874"/>
    <mergeCell ref="E873:E874"/>
    <mergeCell ref="A875:A876"/>
    <mergeCell ref="B875:B876"/>
    <mergeCell ref="C875:C876"/>
    <mergeCell ref="D875:D876"/>
    <mergeCell ref="E875:E876"/>
    <mergeCell ref="A865:A866"/>
    <mergeCell ref="B865:B866"/>
    <mergeCell ref="C865:C866"/>
    <mergeCell ref="D865:D866"/>
    <mergeCell ref="E865:E866"/>
    <mergeCell ref="A859:A860"/>
    <mergeCell ref="B859:B860"/>
    <mergeCell ref="C859:C860"/>
    <mergeCell ref="D859:D860"/>
    <mergeCell ref="E859:E860"/>
    <mergeCell ref="A861:A862"/>
    <mergeCell ref="B861:B862"/>
    <mergeCell ref="C861:C862"/>
    <mergeCell ref="D861:D862"/>
    <mergeCell ref="E861:E862"/>
    <mergeCell ref="A869:A870"/>
    <mergeCell ref="B869:B870"/>
    <mergeCell ref="C869:C870"/>
    <mergeCell ref="D869:D870"/>
    <mergeCell ref="E869:E870"/>
    <mergeCell ref="A857:A858"/>
    <mergeCell ref="B857:B858"/>
    <mergeCell ref="C857:C858"/>
    <mergeCell ref="D857:D858"/>
    <mergeCell ref="E857:E858"/>
    <mergeCell ref="A851:A852"/>
    <mergeCell ref="B851:B852"/>
    <mergeCell ref="C851:C852"/>
    <mergeCell ref="D851:D852"/>
    <mergeCell ref="E851:E852"/>
    <mergeCell ref="A853:A854"/>
    <mergeCell ref="B853:B854"/>
    <mergeCell ref="C853:C854"/>
    <mergeCell ref="D853:D854"/>
    <mergeCell ref="E853:E854"/>
    <mergeCell ref="A863:A864"/>
    <mergeCell ref="B863:B864"/>
    <mergeCell ref="C863:C864"/>
    <mergeCell ref="D863:D864"/>
    <mergeCell ref="E863:E864"/>
    <mergeCell ref="A849:A850"/>
    <mergeCell ref="B849:B850"/>
    <mergeCell ref="C849:C850"/>
    <mergeCell ref="D849:D850"/>
    <mergeCell ref="E849:E850"/>
    <mergeCell ref="A843:A844"/>
    <mergeCell ref="B843:B844"/>
    <mergeCell ref="C843:C844"/>
    <mergeCell ref="D843:D844"/>
    <mergeCell ref="E843:E844"/>
    <mergeCell ref="A845:A846"/>
    <mergeCell ref="B845:B846"/>
    <mergeCell ref="C845:C846"/>
    <mergeCell ref="D845:D846"/>
    <mergeCell ref="E845:E846"/>
    <mergeCell ref="A855:A856"/>
    <mergeCell ref="B855:B856"/>
    <mergeCell ref="C855:C856"/>
    <mergeCell ref="D855:D856"/>
    <mergeCell ref="E855:E856"/>
    <mergeCell ref="A841:A842"/>
    <mergeCell ref="B841:B842"/>
    <mergeCell ref="C841:C842"/>
    <mergeCell ref="D841:D842"/>
    <mergeCell ref="E841:E842"/>
    <mergeCell ref="A835:A836"/>
    <mergeCell ref="B835:B836"/>
    <mergeCell ref="C835:C836"/>
    <mergeCell ref="D835:D836"/>
    <mergeCell ref="E835:E836"/>
    <mergeCell ref="A837:A838"/>
    <mergeCell ref="B837:B838"/>
    <mergeCell ref="C837:C838"/>
    <mergeCell ref="D837:D838"/>
    <mergeCell ref="E837:E838"/>
    <mergeCell ref="A847:A848"/>
    <mergeCell ref="B847:B848"/>
    <mergeCell ref="C847:C848"/>
    <mergeCell ref="D847:D848"/>
    <mergeCell ref="E847:E848"/>
    <mergeCell ref="A833:A834"/>
    <mergeCell ref="B833:B834"/>
    <mergeCell ref="C833:C834"/>
    <mergeCell ref="D833:D834"/>
    <mergeCell ref="E833:E834"/>
    <mergeCell ref="A827:A828"/>
    <mergeCell ref="B827:B828"/>
    <mergeCell ref="C827:C828"/>
    <mergeCell ref="D827:D828"/>
    <mergeCell ref="E827:E828"/>
    <mergeCell ref="B829:B830"/>
    <mergeCell ref="C829:C830"/>
    <mergeCell ref="D829:D830"/>
    <mergeCell ref="E829:E830"/>
    <mergeCell ref="A839:A840"/>
    <mergeCell ref="B839:B840"/>
    <mergeCell ref="C839:C840"/>
    <mergeCell ref="D839:D840"/>
    <mergeCell ref="E839:E840"/>
    <mergeCell ref="A829:A830"/>
    <mergeCell ref="A825:A826"/>
    <mergeCell ref="B825:B826"/>
    <mergeCell ref="C825:C826"/>
    <mergeCell ref="D825:D826"/>
    <mergeCell ref="E825:E826"/>
    <mergeCell ref="A821:A822"/>
    <mergeCell ref="B821:B822"/>
    <mergeCell ref="C821:C822"/>
    <mergeCell ref="D821:D822"/>
    <mergeCell ref="E821:E822"/>
    <mergeCell ref="A823:A824"/>
    <mergeCell ref="B823:B824"/>
    <mergeCell ref="C823:C824"/>
    <mergeCell ref="D823:D824"/>
    <mergeCell ref="E823:E824"/>
    <mergeCell ref="A831:A832"/>
    <mergeCell ref="B831:B832"/>
    <mergeCell ref="C831:C832"/>
    <mergeCell ref="D831:D832"/>
    <mergeCell ref="E831:E832"/>
    <mergeCell ref="A817:A818"/>
    <mergeCell ref="B817:B818"/>
    <mergeCell ref="C817:C818"/>
    <mergeCell ref="D817:D818"/>
    <mergeCell ref="E817:E818"/>
    <mergeCell ref="A819:A820"/>
    <mergeCell ref="B819:B820"/>
    <mergeCell ref="C819:C820"/>
    <mergeCell ref="D819:D820"/>
    <mergeCell ref="E819:E820"/>
    <mergeCell ref="A813:A814"/>
    <mergeCell ref="B813:B814"/>
    <mergeCell ref="C813:C814"/>
    <mergeCell ref="D813:D814"/>
    <mergeCell ref="E813:E814"/>
    <mergeCell ref="A815:A816"/>
    <mergeCell ref="B815:B816"/>
    <mergeCell ref="C815:C816"/>
    <mergeCell ref="D815:D816"/>
    <mergeCell ref="E815:E816"/>
    <mergeCell ref="A805:A806"/>
    <mergeCell ref="B805:B806"/>
    <mergeCell ref="C805:C806"/>
    <mergeCell ref="D805:D806"/>
    <mergeCell ref="E805:E806"/>
    <mergeCell ref="A799:A800"/>
    <mergeCell ref="B799:B800"/>
    <mergeCell ref="C799:C800"/>
    <mergeCell ref="D799:D800"/>
    <mergeCell ref="E799:E800"/>
    <mergeCell ref="A801:A802"/>
    <mergeCell ref="B801:B802"/>
    <mergeCell ref="C801:C802"/>
    <mergeCell ref="D801:D802"/>
    <mergeCell ref="E801:E802"/>
    <mergeCell ref="A811:A812"/>
    <mergeCell ref="B811:B812"/>
    <mergeCell ref="C811:C812"/>
    <mergeCell ref="D811:D812"/>
    <mergeCell ref="E811:E812"/>
    <mergeCell ref="A807:A808"/>
    <mergeCell ref="B807:B808"/>
    <mergeCell ref="C807:C808"/>
    <mergeCell ref="D807:D808"/>
    <mergeCell ref="E807:E808"/>
    <mergeCell ref="A809:A810"/>
    <mergeCell ref="B809:B810"/>
    <mergeCell ref="C809:C810"/>
    <mergeCell ref="D809:D810"/>
    <mergeCell ref="E809:E810"/>
    <mergeCell ref="A797:A798"/>
    <mergeCell ref="B797:B798"/>
    <mergeCell ref="C797:C798"/>
    <mergeCell ref="D797:D798"/>
    <mergeCell ref="E797:E798"/>
    <mergeCell ref="A791:A792"/>
    <mergeCell ref="B791:B792"/>
    <mergeCell ref="C791:C792"/>
    <mergeCell ref="D791:D792"/>
    <mergeCell ref="E791:E792"/>
    <mergeCell ref="A793:A794"/>
    <mergeCell ref="B793:B794"/>
    <mergeCell ref="C793:C794"/>
    <mergeCell ref="D793:D794"/>
    <mergeCell ref="E793:E794"/>
    <mergeCell ref="A803:A804"/>
    <mergeCell ref="B803:B804"/>
    <mergeCell ref="C803:C804"/>
    <mergeCell ref="D803:D804"/>
    <mergeCell ref="E803:E804"/>
    <mergeCell ref="A789:A790"/>
    <mergeCell ref="B789:B790"/>
    <mergeCell ref="C789:C790"/>
    <mergeCell ref="D789:D790"/>
    <mergeCell ref="E789:E790"/>
    <mergeCell ref="A783:A784"/>
    <mergeCell ref="B783:B784"/>
    <mergeCell ref="C783:C784"/>
    <mergeCell ref="D783:D784"/>
    <mergeCell ref="E783:E784"/>
    <mergeCell ref="A785:A786"/>
    <mergeCell ref="B785:B786"/>
    <mergeCell ref="C785:C786"/>
    <mergeCell ref="D785:D786"/>
    <mergeCell ref="E785:E786"/>
    <mergeCell ref="A795:A796"/>
    <mergeCell ref="B795:B796"/>
    <mergeCell ref="C795:C796"/>
    <mergeCell ref="D795:D796"/>
    <mergeCell ref="E795:E796"/>
    <mergeCell ref="A781:A782"/>
    <mergeCell ref="B781:B782"/>
    <mergeCell ref="C781:C782"/>
    <mergeCell ref="D781:D782"/>
    <mergeCell ref="E781:E782"/>
    <mergeCell ref="A775:A776"/>
    <mergeCell ref="B775:B776"/>
    <mergeCell ref="C775:C776"/>
    <mergeCell ref="D775:D776"/>
    <mergeCell ref="E775:E776"/>
    <mergeCell ref="A777:A778"/>
    <mergeCell ref="B777:B778"/>
    <mergeCell ref="C777:C778"/>
    <mergeCell ref="D777:D778"/>
    <mergeCell ref="E777:E778"/>
    <mergeCell ref="A787:A788"/>
    <mergeCell ref="B787:B788"/>
    <mergeCell ref="C787:C788"/>
    <mergeCell ref="D787:D788"/>
    <mergeCell ref="E787:E788"/>
    <mergeCell ref="A773:A774"/>
    <mergeCell ref="B773:B774"/>
    <mergeCell ref="C773:C774"/>
    <mergeCell ref="D773:D774"/>
    <mergeCell ref="E773:E774"/>
    <mergeCell ref="A767:A768"/>
    <mergeCell ref="B767:B768"/>
    <mergeCell ref="C767:C768"/>
    <mergeCell ref="D767:D768"/>
    <mergeCell ref="E767:E768"/>
    <mergeCell ref="A769:A770"/>
    <mergeCell ref="B769:B770"/>
    <mergeCell ref="C769:C770"/>
    <mergeCell ref="D769:D770"/>
    <mergeCell ref="E769:E770"/>
    <mergeCell ref="A779:A780"/>
    <mergeCell ref="B779:B780"/>
    <mergeCell ref="C779:C780"/>
    <mergeCell ref="D779:D780"/>
    <mergeCell ref="E779:E780"/>
    <mergeCell ref="A765:A766"/>
    <mergeCell ref="B765:B766"/>
    <mergeCell ref="C765:C766"/>
    <mergeCell ref="D765:D766"/>
    <mergeCell ref="E765:E766"/>
    <mergeCell ref="A759:A760"/>
    <mergeCell ref="B759:B760"/>
    <mergeCell ref="C759:C760"/>
    <mergeCell ref="D759:D760"/>
    <mergeCell ref="E759:E760"/>
    <mergeCell ref="A761:A762"/>
    <mergeCell ref="B761:B762"/>
    <mergeCell ref="C761:C762"/>
    <mergeCell ref="D761:D762"/>
    <mergeCell ref="E761:E762"/>
    <mergeCell ref="A771:A772"/>
    <mergeCell ref="B771:B772"/>
    <mergeCell ref="C771:C772"/>
    <mergeCell ref="D771:D772"/>
    <mergeCell ref="E771:E772"/>
    <mergeCell ref="A757:A758"/>
    <mergeCell ref="B757:B758"/>
    <mergeCell ref="C757:C758"/>
    <mergeCell ref="D757:D758"/>
    <mergeCell ref="E757:E758"/>
    <mergeCell ref="A751:A752"/>
    <mergeCell ref="B751:B752"/>
    <mergeCell ref="C751:C752"/>
    <mergeCell ref="D751:D752"/>
    <mergeCell ref="E751:E752"/>
    <mergeCell ref="A753:A754"/>
    <mergeCell ref="B753:B754"/>
    <mergeCell ref="C753:C754"/>
    <mergeCell ref="D753:D754"/>
    <mergeCell ref="E753:E754"/>
    <mergeCell ref="A763:A764"/>
    <mergeCell ref="B763:B764"/>
    <mergeCell ref="C763:C764"/>
    <mergeCell ref="D763:D764"/>
    <mergeCell ref="E763:E764"/>
    <mergeCell ref="A749:A750"/>
    <mergeCell ref="B749:B750"/>
    <mergeCell ref="C749:C750"/>
    <mergeCell ref="D749:D750"/>
    <mergeCell ref="E749:E750"/>
    <mergeCell ref="A743:A744"/>
    <mergeCell ref="B743:B744"/>
    <mergeCell ref="C743:C744"/>
    <mergeCell ref="D743:D744"/>
    <mergeCell ref="E743:E744"/>
    <mergeCell ref="A745:A746"/>
    <mergeCell ref="B745:B746"/>
    <mergeCell ref="C745:C746"/>
    <mergeCell ref="D745:D746"/>
    <mergeCell ref="E745:E746"/>
    <mergeCell ref="A755:A756"/>
    <mergeCell ref="B755:B756"/>
    <mergeCell ref="C755:C756"/>
    <mergeCell ref="D755:D756"/>
    <mergeCell ref="E755:E756"/>
    <mergeCell ref="A741:A742"/>
    <mergeCell ref="B741:B742"/>
    <mergeCell ref="C741:C742"/>
    <mergeCell ref="D741:D742"/>
    <mergeCell ref="E741:E742"/>
    <mergeCell ref="A735:A736"/>
    <mergeCell ref="B735:B736"/>
    <mergeCell ref="C735:C736"/>
    <mergeCell ref="D735:D736"/>
    <mergeCell ref="E735:E736"/>
    <mergeCell ref="A737:A738"/>
    <mergeCell ref="B737:B738"/>
    <mergeCell ref="C737:C738"/>
    <mergeCell ref="D737:D738"/>
    <mergeCell ref="E737:E738"/>
    <mergeCell ref="A747:A748"/>
    <mergeCell ref="B747:B748"/>
    <mergeCell ref="C747:C748"/>
    <mergeCell ref="D747:D748"/>
    <mergeCell ref="E747:E748"/>
    <mergeCell ref="A733:A734"/>
    <mergeCell ref="B733:B734"/>
    <mergeCell ref="C733:C734"/>
    <mergeCell ref="D733:D734"/>
    <mergeCell ref="E733:E734"/>
    <mergeCell ref="A727:A728"/>
    <mergeCell ref="B727:B728"/>
    <mergeCell ref="C727:C728"/>
    <mergeCell ref="D727:D728"/>
    <mergeCell ref="E727:E728"/>
    <mergeCell ref="A729:A730"/>
    <mergeCell ref="B729:B730"/>
    <mergeCell ref="C729:C730"/>
    <mergeCell ref="D729:D730"/>
    <mergeCell ref="E729:E730"/>
    <mergeCell ref="A739:A740"/>
    <mergeCell ref="B739:B740"/>
    <mergeCell ref="C739:C740"/>
    <mergeCell ref="D739:D740"/>
    <mergeCell ref="E739:E740"/>
    <mergeCell ref="A725:A726"/>
    <mergeCell ref="B725:B726"/>
    <mergeCell ref="C725:C726"/>
    <mergeCell ref="D725:D726"/>
    <mergeCell ref="E725:E726"/>
    <mergeCell ref="A719:A720"/>
    <mergeCell ref="B719:B720"/>
    <mergeCell ref="C719:C720"/>
    <mergeCell ref="D719:D720"/>
    <mergeCell ref="E719:E720"/>
    <mergeCell ref="A721:A722"/>
    <mergeCell ref="B721:B722"/>
    <mergeCell ref="C721:C722"/>
    <mergeCell ref="D721:D722"/>
    <mergeCell ref="E721:E722"/>
    <mergeCell ref="A731:A732"/>
    <mergeCell ref="B731:B732"/>
    <mergeCell ref="C731:C732"/>
    <mergeCell ref="D731:D732"/>
    <mergeCell ref="E731:E732"/>
    <mergeCell ref="A717:A718"/>
    <mergeCell ref="B717:B718"/>
    <mergeCell ref="C717:C718"/>
    <mergeCell ref="D717:D718"/>
    <mergeCell ref="E717:E718"/>
    <mergeCell ref="A711:A712"/>
    <mergeCell ref="B711:B712"/>
    <mergeCell ref="C711:C712"/>
    <mergeCell ref="D711:D712"/>
    <mergeCell ref="E711:E712"/>
    <mergeCell ref="A713:A714"/>
    <mergeCell ref="B713:B714"/>
    <mergeCell ref="C713:C714"/>
    <mergeCell ref="D713:D714"/>
    <mergeCell ref="E713:E714"/>
    <mergeCell ref="A723:A724"/>
    <mergeCell ref="B723:B724"/>
    <mergeCell ref="C723:C724"/>
    <mergeCell ref="D723:D724"/>
    <mergeCell ref="E723:E724"/>
    <mergeCell ref="A709:A710"/>
    <mergeCell ref="B709:B710"/>
    <mergeCell ref="C709:C710"/>
    <mergeCell ref="D709:D710"/>
    <mergeCell ref="E709:E710"/>
    <mergeCell ref="A703:A704"/>
    <mergeCell ref="B703:B704"/>
    <mergeCell ref="C703:C704"/>
    <mergeCell ref="D703:D704"/>
    <mergeCell ref="E703:E704"/>
    <mergeCell ref="A705:A706"/>
    <mergeCell ref="B705:B706"/>
    <mergeCell ref="C705:C706"/>
    <mergeCell ref="D705:D706"/>
    <mergeCell ref="E705:E706"/>
    <mergeCell ref="A715:A716"/>
    <mergeCell ref="B715:B716"/>
    <mergeCell ref="C715:C716"/>
    <mergeCell ref="D715:D716"/>
    <mergeCell ref="E715:E716"/>
    <mergeCell ref="A701:A702"/>
    <mergeCell ref="B701:B702"/>
    <mergeCell ref="C701:C702"/>
    <mergeCell ref="D701:D702"/>
    <mergeCell ref="E701:E702"/>
    <mergeCell ref="A695:A696"/>
    <mergeCell ref="B695:B696"/>
    <mergeCell ref="C695:C696"/>
    <mergeCell ref="D695:D696"/>
    <mergeCell ref="E695:E696"/>
    <mergeCell ref="A697:A698"/>
    <mergeCell ref="B697:B698"/>
    <mergeCell ref="C697:C698"/>
    <mergeCell ref="D697:D698"/>
    <mergeCell ref="E697:E698"/>
    <mergeCell ref="A707:A708"/>
    <mergeCell ref="B707:B708"/>
    <mergeCell ref="C707:C708"/>
    <mergeCell ref="D707:D708"/>
    <mergeCell ref="E707:E708"/>
    <mergeCell ref="A693:A694"/>
    <mergeCell ref="B693:B694"/>
    <mergeCell ref="C693:C694"/>
    <mergeCell ref="D693:D694"/>
    <mergeCell ref="E693:E694"/>
    <mergeCell ref="A687:A688"/>
    <mergeCell ref="B687:B688"/>
    <mergeCell ref="C687:C688"/>
    <mergeCell ref="D687:D688"/>
    <mergeCell ref="E687:E688"/>
    <mergeCell ref="A689:A690"/>
    <mergeCell ref="B689:B690"/>
    <mergeCell ref="C689:C690"/>
    <mergeCell ref="D689:D690"/>
    <mergeCell ref="E689:E690"/>
    <mergeCell ref="A699:A700"/>
    <mergeCell ref="B699:B700"/>
    <mergeCell ref="C699:C700"/>
    <mergeCell ref="D699:D700"/>
    <mergeCell ref="E699:E700"/>
    <mergeCell ref="A685:A686"/>
    <mergeCell ref="B685:B686"/>
    <mergeCell ref="C685:C686"/>
    <mergeCell ref="D685:D686"/>
    <mergeCell ref="E685:E686"/>
    <mergeCell ref="A679:A680"/>
    <mergeCell ref="B679:B680"/>
    <mergeCell ref="C679:C680"/>
    <mergeCell ref="D679:D680"/>
    <mergeCell ref="E679:E680"/>
    <mergeCell ref="A681:A682"/>
    <mergeCell ref="B681:B682"/>
    <mergeCell ref="C681:C682"/>
    <mergeCell ref="D681:D682"/>
    <mergeCell ref="E681:E682"/>
    <mergeCell ref="A691:A692"/>
    <mergeCell ref="B691:B692"/>
    <mergeCell ref="C691:C692"/>
    <mergeCell ref="D691:D692"/>
    <mergeCell ref="E691:E692"/>
    <mergeCell ref="A677:A678"/>
    <mergeCell ref="B677:B678"/>
    <mergeCell ref="C677:C678"/>
    <mergeCell ref="D677:D678"/>
    <mergeCell ref="E677:E678"/>
    <mergeCell ref="A671:A672"/>
    <mergeCell ref="B671:B672"/>
    <mergeCell ref="C671:C672"/>
    <mergeCell ref="D671:D672"/>
    <mergeCell ref="E671:E672"/>
    <mergeCell ref="A673:A674"/>
    <mergeCell ref="B673:B674"/>
    <mergeCell ref="C673:C674"/>
    <mergeCell ref="D673:D674"/>
    <mergeCell ref="E673:E674"/>
    <mergeCell ref="A683:A684"/>
    <mergeCell ref="B683:B684"/>
    <mergeCell ref="C683:C684"/>
    <mergeCell ref="D683:D684"/>
    <mergeCell ref="E683:E684"/>
    <mergeCell ref="A669:A670"/>
    <mergeCell ref="B669:B670"/>
    <mergeCell ref="C669:C670"/>
    <mergeCell ref="D669:D670"/>
    <mergeCell ref="E669:E670"/>
    <mergeCell ref="A663:A664"/>
    <mergeCell ref="B663:B664"/>
    <mergeCell ref="C663:C664"/>
    <mergeCell ref="D663:D664"/>
    <mergeCell ref="E663:E664"/>
    <mergeCell ref="A665:A666"/>
    <mergeCell ref="B665:B666"/>
    <mergeCell ref="C665:C666"/>
    <mergeCell ref="D665:D666"/>
    <mergeCell ref="E665:E666"/>
    <mergeCell ref="A675:A676"/>
    <mergeCell ref="B675:B676"/>
    <mergeCell ref="C675:C676"/>
    <mergeCell ref="D675:D676"/>
    <mergeCell ref="E675:E676"/>
    <mergeCell ref="A661:A662"/>
    <mergeCell ref="B661:B662"/>
    <mergeCell ref="C661:C662"/>
    <mergeCell ref="D661:D662"/>
    <mergeCell ref="E661:E662"/>
    <mergeCell ref="A655:A656"/>
    <mergeCell ref="B655:B656"/>
    <mergeCell ref="C655:C656"/>
    <mergeCell ref="D655:D656"/>
    <mergeCell ref="E655:E656"/>
    <mergeCell ref="A657:A658"/>
    <mergeCell ref="B657:B658"/>
    <mergeCell ref="C657:C658"/>
    <mergeCell ref="D657:D658"/>
    <mergeCell ref="E657:E658"/>
    <mergeCell ref="A667:A668"/>
    <mergeCell ref="B667:B668"/>
    <mergeCell ref="C667:C668"/>
    <mergeCell ref="D667:D668"/>
    <mergeCell ref="E667:E668"/>
    <mergeCell ref="A653:A654"/>
    <mergeCell ref="B653:B654"/>
    <mergeCell ref="C653:C654"/>
    <mergeCell ref="D653:D654"/>
    <mergeCell ref="E653:E654"/>
    <mergeCell ref="A649:A650"/>
    <mergeCell ref="B649:B650"/>
    <mergeCell ref="C649:C650"/>
    <mergeCell ref="D649:D650"/>
    <mergeCell ref="E649:E650"/>
    <mergeCell ref="A651:A652"/>
    <mergeCell ref="B651:B652"/>
    <mergeCell ref="C651:C652"/>
    <mergeCell ref="D651:D652"/>
    <mergeCell ref="E651:E652"/>
    <mergeCell ref="A659:A660"/>
    <mergeCell ref="B659:B660"/>
    <mergeCell ref="C659:C660"/>
    <mergeCell ref="D659:D660"/>
    <mergeCell ref="E659:E660"/>
    <mergeCell ref="A645:A646"/>
    <mergeCell ref="B645:B646"/>
    <mergeCell ref="C645:C646"/>
    <mergeCell ref="D645:D646"/>
    <mergeCell ref="E645:E646"/>
    <mergeCell ref="A647:A648"/>
    <mergeCell ref="B647:B648"/>
    <mergeCell ref="C647:C648"/>
    <mergeCell ref="D647:D648"/>
    <mergeCell ref="E647:E648"/>
    <mergeCell ref="A641:A642"/>
    <mergeCell ref="B641:B642"/>
    <mergeCell ref="C641:C642"/>
    <mergeCell ref="D641:D642"/>
    <mergeCell ref="E641:E642"/>
    <mergeCell ref="A643:A644"/>
    <mergeCell ref="B643:B644"/>
    <mergeCell ref="C643:C644"/>
    <mergeCell ref="D643:D644"/>
    <mergeCell ref="E643:E644"/>
    <mergeCell ref="A637:A638"/>
    <mergeCell ref="B637:B638"/>
    <mergeCell ref="C637:C638"/>
    <mergeCell ref="D637:D638"/>
    <mergeCell ref="E637:E638"/>
    <mergeCell ref="A639:A640"/>
    <mergeCell ref="B639:B640"/>
    <mergeCell ref="C639:C640"/>
    <mergeCell ref="D639:D640"/>
    <mergeCell ref="E639:E640"/>
    <mergeCell ref="A633:A634"/>
    <mergeCell ref="B633:B634"/>
    <mergeCell ref="C633:C634"/>
    <mergeCell ref="D633:D634"/>
    <mergeCell ref="E633:E634"/>
    <mergeCell ref="A635:A636"/>
    <mergeCell ref="B635:B636"/>
    <mergeCell ref="C635:C636"/>
    <mergeCell ref="D635:D636"/>
    <mergeCell ref="E635:E636"/>
    <mergeCell ref="A629:A630"/>
    <mergeCell ref="B629:B630"/>
    <mergeCell ref="C629:C630"/>
    <mergeCell ref="D629:D630"/>
    <mergeCell ref="E629:E630"/>
    <mergeCell ref="A631:A632"/>
    <mergeCell ref="B631:B632"/>
    <mergeCell ref="C631:C632"/>
    <mergeCell ref="D631:D632"/>
    <mergeCell ref="E631:E632"/>
    <mergeCell ref="A625:A626"/>
    <mergeCell ref="B625:B626"/>
    <mergeCell ref="C625:C626"/>
    <mergeCell ref="D625:D626"/>
    <mergeCell ref="E625:E626"/>
    <mergeCell ref="A627:A628"/>
    <mergeCell ref="B627:B628"/>
    <mergeCell ref="C627:C628"/>
    <mergeCell ref="D627:D628"/>
    <mergeCell ref="E627:E628"/>
    <mergeCell ref="A621:A622"/>
    <mergeCell ref="B621:B622"/>
    <mergeCell ref="C621:C622"/>
    <mergeCell ref="D621:D622"/>
    <mergeCell ref="E621:E622"/>
    <mergeCell ref="A623:A624"/>
    <mergeCell ref="B623:B624"/>
    <mergeCell ref="C623:C624"/>
    <mergeCell ref="D623:D624"/>
    <mergeCell ref="E623:E624"/>
    <mergeCell ref="A617:A618"/>
    <mergeCell ref="B617:B618"/>
    <mergeCell ref="C617:C618"/>
    <mergeCell ref="D617:D618"/>
    <mergeCell ref="E617:E618"/>
    <mergeCell ref="A619:A620"/>
    <mergeCell ref="B619:B620"/>
    <mergeCell ref="C619:C620"/>
    <mergeCell ref="D619:D620"/>
    <mergeCell ref="E619:E620"/>
    <mergeCell ref="A613:A614"/>
    <mergeCell ref="B613:B614"/>
    <mergeCell ref="C613:C614"/>
    <mergeCell ref="D613:D614"/>
    <mergeCell ref="E613:E614"/>
    <mergeCell ref="A615:A616"/>
    <mergeCell ref="B615:B616"/>
    <mergeCell ref="C615:C616"/>
    <mergeCell ref="D615:D616"/>
    <mergeCell ref="E615:E616"/>
    <mergeCell ref="A609:A610"/>
    <mergeCell ref="B609:B610"/>
    <mergeCell ref="C609:C610"/>
    <mergeCell ref="D609:D610"/>
    <mergeCell ref="E609:E610"/>
    <mergeCell ref="A611:A612"/>
    <mergeCell ref="B611:B612"/>
    <mergeCell ref="C611:C612"/>
    <mergeCell ref="D611:D612"/>
    <mergeCell ref="E611:E612"/>
    <mergeCell ref="A605:A606"/>
    <mergeCell ref="B605:B606"/>
    <mergeCell ref="C605:C606"/>
    <mergeCell ref="D605:D606"/>
    <mergeCell ref="E605:E606"/>
    <mergeCell ref="A607:A608"/>
    <mergeCell ref="B607:B608"/>
    <mergeCell ref="C607:C608"/>
    <mergeCell ref="D607:D608"/>
    <mergeCell ref="E607:E608"/>
    <mergeCell ref="A601:A602"/>
    <mergeCell ref="B601:B602"/>
    <mergeCell ref="C601:C602"/>
    <mergeCell ref="D601:D602"/>
    <mergeCell ref="E601:E602"/>
    <mergeCell ref="A603:A604"/>
    <mergeCell ref="B603:B604"/>
    <mergeCell ref="C603:C604"/>
    <mergeCell ref="D603:D604"/>
    <mergeCell ref="E603:E604"/>
    <mergeCell ref="A597:A598"/>
    <mergeCell ref="B597:B598"/>
    <mergeCell ref="C597:C598"/>
    <mergeCell ref="D597:D598"/>
    <mergeCell ref="E597:E598"/>
    <mergeCell ref="A599:A600"/>
    <mergeCell ref="B599:B600"/>
    <mergeCell ref="C599:C600"/>
    <mergeCell ref="D599:D600"/>
    <mergeCell ref="E599:E600"/>
    <mergeCell ref="A593:A594"/>
    <mergeCell ref="B593:B594"/>
    <mergeCell ref="C593:C594"/>
    <mergeCell ref="D593:D594"/>
    <mergeCell ref="E593:E594"/>
    <mergeCell ref="A595:A596"/>
    <mergeCell ref="B595:B596"/>
    <mergeCell ref="C595:C596"/>
    <mergeCell ref="D595:D596"/>
    <mergeCell ref="E595:E596"/>
    <mergeCell ref="A589:A590"/>
    <mergeCell ref="B589:B590"/>
    <mergeCell ref="C589:C590"/>
    <mergeCell ref="D589:D590"/>
    <mergeCell ref="E589:E590"/>
    <mergeCell ref="A591:A592"/>
    <mergeCell ref="B591:B592"/>
    <mergeCell ref="C591:C592"/>
    <mergeCell ref="D591:D592"/>
    <mergeCell ref="E591:E592"/>
    <mergeCell ref="A585:A586"/>
    <mergeCell ref="B585:B586"/>
    <mergeCell ref="C585:C586"/>
    <mergeCell ref="D585:D586"/>
    <mergeCell ref="E585:E586"/>
    <mergeCell ref="A587:A588"/>
    <mergeCell ref="B587:B588"/>
    <mergeCell ref="C587:C588"/>
    <mergeCell ref="D587:D588"/>
    <mergeCell ref="E587:E588"/>
    <mergeCell ref="A575:A576"/>
    <mergeCell ref="B575:B576"/>
    <mergeCell ref="C575:C576"/>
    <mergeCell ref="D575:D576"/>
    <mergeCell ref="E575:E576"/>
    <mergeCell ref="A571:A572"/>
    <mergeCell ref="B571:B572"/>
    <mergeCell ref="C571:C572"/>
    <mergeCell ref="D571:D572"/>
    <mergeCell ref="E571:E572"/>
    <mergeCell ref="A581:A582"/>
    <mergeCell ref="B581:B582"/>
    <mergeCell ref="C581:C582"/>
    <mergeCell ref="D581:D582"/>
    <mergeCell ref="E581:E582"/>
    <mergeCell ref="A583:A584"/>
    <mergeCell ref="B583:B584"/>
    <mergeCell ref="C583:C584"/>
    <mergeCell ref="D583:D584"/>
    <mergeCell ref="E583:E584"/>
    <mergeCell ref="A577:A578"/>
    <mergeCell ref="B577:B578"/>
    <mergeCell ref="C577:C578"/>
    <mergeCell ref="D577:D578"/>
    <mergeCell ref="E577:E578"/>
    <mergeCell ref="A579:A580"/>
    <mergeCell ref="B579:B580"/>
    <mergeCell ref="C579:C580"/>
    <mergeCell ref="D579:D580"/>
    <mergeCell ref="E579:E580"/>
    <mergeCell ref="A569:A570"/>
    <mergeCell ref="B569:B570"/>
    <mergeCell ref="C569:C570"/>
    <mergeCell ref="D569:D570"/>
    <mergeCell ref="E569:E570"/>
    <mergeCell ref="A563:A564"/>
    <mergeCell ref="B563:B564"/>
    <mergeCell ref="C563:C564"/>
    <mergeCell ref="D563:D564"/>
    <mergeCell ref="E563:E564"/>
    <mergeCell ref="A565:A566"/>
    <mergeCell ref="B565:B566"/>
    <mergeCell ref="C565:C566"/>
    <mergeCell ref="D565:D566"/>
    <mergeCell ref="E565:E566"/>
    <mergeCell ref="A573:A574"/>
    <mergeCell ref="B573:B574"/>
    <mergeCell ref="C573:C574"/>
    <mergeCell ref="D573:D574"/>
    <mergeCell ref="E573:E574"/>
    <mergeCell ref="A561:A562"/>
    <mergeCell ref="B561:B562"/>
    <mergeCell ref="C561:C562"/>
    <mergeCell ref="D561:D562"/>
    <mergeCell ref="E561:E562"/>
    <mergeCell ref="A555:A556"/>
    <mergeCell ref="B555:B556"/>
    <mergeCell ref="C555:C556"/>
    <mergeCell ref="D555:D556"/>
    <mergeCell ref="E555:E556"/>
    <mergeCell ref="A557:A558"/>
    <mergeCell ref="B557:B558"/>
    <mergeCell ref="C557:C558"/>
    <mergeCell ref="D557:D558"/>
    <mergeCell ref="E557:E558"/>
    <mergeCell ref="A567:A568"/>
    <mergeCell ref="B567:B568"/>
    <mergeCell ref="C567:C568"/>
    <mergeCell ref="D567:D568"/>
    <mergeCell ref="E567:E568"/>
    <mergeCell ref="A553:A554"/>
    <mergeCell ref="B553:B554"/>
    <mergeCell ref="C553:C554"/>
    <mergeCell ref="D553:D554"/>
    <mergeCell ref="E553:E554"/>
    <mergeCell ref="A547:A548"/>
    <mergeCell ref="B547:B548"/>
    <mergeCell ref="C547:C548"/>
    <mergeCell ref="D547:D548"/>
    <mergeCell ref="E547:E548"/>
    <mergeCell ref="A549:A550"/>
    <mergeCell ref="B549:B550"/>
    <mergeCell ref="C549:C550"/>
    <mergeCell ref="D549:D550"/>
    <mergeCell ref="E549:E550"/>
    <mergeCell ref="A559:A560"/>
    <mergeCell ref="B559:B560"/>
    <mergeCell ref="C559:C560"/>
    <mergeCell ref="D559:D560"/>
    <mergeCell ref="E559:E560"/>
    <mergeCell ref="A545:A546"/>
    <mergeCell ref="B545:B546"/>
    <mergeCell ref="C545:C546"/>
    <mergeCell ref="D545:D546"/>
    <mergeCell ref="E545:E546"/>
    <mergeCell ref="A539:A540"/>
    <mergeCell ref="B539:B540"/>
    <mergeCell ref="C539:C540"/>
    <mergeCell ref="D539:D540"/>
    <mergeCell ref="E539:E540"/>
    <mergeCell ref="A541:A542"/>
    <mergeCell ref="B541:B542"/>
    <mergeCell ref="C541:C542"/>
    <mergeCell ref="D541:D542"/>
    <mergeCell ref="E541:E542"/>
    <mergeCell ref="A551:A552"/>
    <mergeCell ref="B551:B552"/>
    <mergeCell ref="C551:C552"/>
    <mergeCell ref="D551:D552"/>
    <mergeCell ref="E551:E552"/>
    <mergeCell ref="A537:A538"/>
    <mergeCell ref="B537:B538"/>
    <mergeCell ref="C537:C538"/>
    <mergeCell ref="D537:D538"/>
    <mergeCell ref="E537:E538"/>
    <mergeCell ref="A531:A532"/>
    <mergeCell ref="B531:B532"/>
    <mergeCell ref="C531:C532"/>
    <mergeCell ref="D531:D532"/>
    <mergeCell ref="E531:E532"/>
    <mergeCell ref="A533:A534"/>
    <mergeCell ref="B533:B534"/>
    <mergeCell ref="C533:C534"/>
    <mergeCell ref="D533:D534"/>
    <mergeCell ref="E533:E534"/>
    <mergeCell ref="A543:A544"/>
    <mergeCell ref="B543:B544"/>
    <mergeCell ref="C543:C544"/>
    <mergeCell ref="D543:D544"/>
    <mergeCell ref="E543:E544"/>
    <mergeCell ref="A529:A530"/>
    <mergeCell ref="B529:B530"/>
    <mergeCell ref="C529:C530"/>
    <mergeCell ref="D529:D530"/>
    <mergeCell ref="E529:E530"/>
    <mergeCell ref="A523:A524"/>
    <mergeCell ref="B523:B524"/>
    <mergeCell ref="C523:C524"/>
    <mergeCell ref="D523:D524"/>
    <mergeCell ref="E523:E524"/>
    <mergeCell ref="A525:A526"/>
    <mergeCell ref="B525:B526"/>
    <mergeCell ref="C525:C526"/>
    <mergeCell ref="D525:D526"/>
    <mergeCell ref="E525:E526"/>
    <mergeCell ref="A535:A536"/>
    <mergeCell ref="B535:B536"/>
    <mergeCell ref="C535:C536"/>
    <mergeCell ref="D535:D536"/>
    <mergeCell ref="E535:E536"/>
    <mergeCell ref="A519:A520"/>
    <mergeCell ref="B519:B520"/>
    <mergeCell ref="C519:C520"/>
    <mergeCell ref="D519:D520"/>
    <mergeCell ref="E519:E520"/>
    <mergeCell ref="A521:A522"/>
    <mergeCell ref="B521:B522"/>
    <mergeCell ref="C521:C522"/>
    <mergeCell ref="D521:D522"/>
    <mergeCell ref="E521:E522"/>
    <mergeCell ref="A517:A518"/>
    <mergeCell ref="B517:B518"/>
    <mergeCell ref="C517:C518"/>
    <mergeCell ref="D517:D518"/>
    <mergeCell ref="E517:E518"/>
    <mergeCell ref="A527:A528"/>
    <mergeCell ref="B527:B528"/>
    <mergeCell ref="C527:C528"/>
    <mergeCell ref="D527:D528"/>
    <mergeCell ref="E527:E528"/>
    <mergeCell ref="A513:A514"/>
    <mergeCell ref="B513:B514"/>
    <mergeCell ref="C513:C514"/>
    <mergeCell ref="D513:D514"/>
    <mergeCell ref="E513:E514"/>
    <mergeCell ref="A515:A516"/>
    <mergeCell ref="B515:B516"/>
    <mergeCell ref="C515:C516"/>
    <mergeCell ref="D515:D516"/>
    <mergeCell ref="E515:E516"/>
    <mergeCell ref="A509:A510"/>
    <mergeCell ref="B509:B510"/>
    <mergeCell ref="C509:C510"/>
    <mergeCell ref="D509:D510"/>
    <mergeCell ref="E509:E510"/>
    <mergeCell ref="A511:A512"/>
    <mergeCell ref="B511:B512"/>
    <mergeCell ref="C511:C512"/>
    <mergeCell ref="D511:D512"/>
    <mergeCell ref="E511:E512"/>
    <mergeCell ref="A505:A506"/>
    <mergeCell ref="B505:B506"/>
    <mergeCell ref="C505:C506"/>
    <mergeCell ref="D505:D506"/>
    <mergeCell ref="E505:E506"/>
    <mergeCell ref="A507:A508"/>
    <mergeCell ref="B507:B508"/>
    <mergeCell ref="C507:C508"/>
    <mergeCell ref="D507:D508"/>
    <mergeCell ref="E507:E508"/>
    <mergeCell ref="A501:A502"/>
    <mergeCell ref="B501:B502"/>
    <mergeCell ref="C501:C502"/>
    <mergeCell ref="D501:D502"/>
    <mergeCell ref="E501:E502"/>
    <mergeCell ref="A503:A504"/>
    <mergeCell ref="B503:B504"/>
    <mergeCell ref="C503:C504"/>
    <mergeCell ref="D503:D504"/>
    <mergeCell ref="E503:E504"/>
    <mergeCell ref="A497:A498"/>
    <mergeCell ref="B497:B498"/>
    <mergeCell ref="C497:C498"/>
    <mergeCell ref="D497:D498"/>
    <mergeCell ref="E497:E498"/>
    <mergeCell ref="A499:A500"/>
    <mergeCell ref="B499:B500"/>
    <mergeCell ref="C499:C500"/>
    <mergeCell ref="D499:D500"/>
    <mergeCell ref="E499:E500"/>
    <mergeCell ref="A493:A494"/>
    <mergeCell ref="B493:B494"/>
    <mergeCell ref="C493:C494"/>
    <mergeCell ref="D493:D494"/>
    <mergeCell ref="E493:E494"/>
    <mergeCell ref="A495:A496"/>
    <mergeCell ref="B495:B496"/>
    <mergeCell ref="C495:C496"/>
    <mergeCell ref="D495:D496"/>
    <mergeCell ref="E495:E496"/>
    <mergeCell ref="A489:A490"/>
    <mergeCell ref="B489:B490"/>
    <mergeCell ref="C489:C490"/>
    <mergeCell ref="D489:D490"/>
    <mergeCell ref="E489:E490"/>
    <mergeCell ref="A491:A492"/>
    <mergeCell ref="B491:B492"/>
    <mergeCell ref="C491:C492"/>
    <mergeCell ref="D491:D492"/>
    <mergeCell ref="E491:E492"/>
    <mergeCell ref="A485:A486"/>
    <mergeCell ref="B485:B486"/>
    <mergeCell ref="C485:C486"/>
    <mergeCell ref="D485:D486"/>
    <mergeCell ref="E485:E486"/>
    <mergeCell ref="A487:A488"/>
    <mergeCell ref="B487:B488"/>
    <mergeCell ref="C487:C488"/>
    <mergeCell ref="D487:D488"/>
    <mergeCell ref="E487:E488"/>
    <mergeCell ref="A481:A482"/>
    <mergeCell ref="B481:B482"/>
    <mergeCell ref="C481:C482"/>
    <mergeCell ref="D481:D482"/>
    <mergeCell ref="E481:E482"/>
    <mergeCell ref="A483:A484"/>
    <mergeCell ref="B483:B484"/>
    <mergeCell ref="C483:C484"/>
    <mergeCell ref="D483:D484"/>
    <mergeCell ref="E483:E484"/>
    <mergeCell ref="A477:A478"/>
    <mergeCell ref="B477:B478"/>
    <mergeCell ref="C477:C478"/>
    <mergeCell ref="D477:D478"/>
    <mergeCell ref="E477:E478"/>
    <mergeCell ref="A479:A480"/>
    <mergeCell ref="B479:B480"/>
    <mergeCell ref="C479:C480"/>
    <mergeCell ref="D479:D480"/>
    <mergeCell ref="E479:E480"/>
    <mergeCell ref="A473:A474"/>
    <mergeCell ref="B473:B474"/>
    <mergeCell ref="C473:C474"/>
    <mergeCell ref="D473:D474"/>
    <mergeCell ref="E473:E474"/>
    <mergeCell ref="A475:A476"/>
    <mergeCell ref="B475:B476"/>
    <mergeCell ref="C475:C476"/>
    <mergeCell ref="D475:D476"/>
    <mergeCell ref="E475:E476"/>
    <mergeCell ref="A469:A470"/>
    <mergeCell ref="B469:B470"/>
    <mergeCell ref="C469:C470"/>
    <mergeCell ref="D469:D470"/>
    <mergeCell ref="E469:E470"/>
    <mergeCell ref="A471:A472"/>
    <mergeCell ref="B471:B472"/>
    <mergeCell ref="C471:C472"/>
    <mergeCell ref="D471:D472"/>
    <mergeCell ref="E471:E472"/>
    <mergeCell ref="A461:A462"/>
    <mergeCell ref="B461:B462"/>
    <mergeCell ref="C461:C462"/>
    <mergeCell ref="D461:D462"/>
    <mergeCell ref="E461:E462"/>
    <mergeCell ref="A455:A456"/>
    <mergeCell ref="B455:B456"/>
    <mergeCell ref="C455:C456"/>
    <mergeCell ref="D455:D456"/>
    <mergeCell ref="E455:E456"/>
    <mergeCell ref="A457:A458"/>
    <mergeCell ref="B457:B458"/>
    <mergeCell ref="C457:C458"/>
    <mergeCell ref="D457:D458"/>
    <mergeCell ref="E457:E458"/>
    <mergeCell ref="A467:A468"/>
    <mergeCell ref="B467:B468"/>
    <mergeCell ref="C467:C468"/>
    <mergeCell ref="D467:D468"/>
    <mergeCell ref="E467:E468"/>
    <mergeCell ref="A463:A464"/>
    <mergeCell ref="B463:B464"/>
    <mergeCell ref="C463:C464"/>
    <mergeCell ref="D463:D464"/>
    <mergeCell ref="E463:E464"/>
    <mergeCell ref="A465:A466"/>
    <mergeCell ref="B465:B466"/>
    <mergeCell ref="C465:C466"/>
    <mergeCell ref="D465:D466"/>
    <mergeCell ref="E465:E466"/>
    <mergeCell ref="A453:A454"/>
    <mergeCell ref="B453:B454"/>
    <mergeCell ref="C453:C454"/>
    <mergeCell ref="D453:D454"/>
    <mergeCell ref="E453:E454"/>
    <mergeCell ref="A447:A448"/>
    <mergeCell ref="B447:B448"/>
    <mergeCell ref="C447:C448"/>
    <mergeCell ref="D447:D448"/>
    <mergeCell ref="E447:E448"/>
    <mergeCell ref="A449:A450"/>
    <mergeCell ref="B449:B450"/>
    <mergeCell ref="C449:C450"/>
    <mergeCell ref="D449:D450"/>
    <mergeCell ref="E449:E450"/>
    <mergeCell ref="A459:A460"/>
    <mergeCell ref="B459:B460"/>
    <mergeCell ref="C459:C460"/>
    <mergeCell ref="D459:D460"/>
    <mergeCell ref="E459:E460"/>
    <mergeCell ref="A445:A446"/>
    <mergeCell ref="B445:B446"/>
    <mergeCell ref="C445:C446"/>
    <mergeCell ref="D445:D446"/>
    <mergeCell ref="E445:E446"/>
    <mergeCell ref="A439:A440"/>
    <mergeCell ref="B439:B440"/>
    <mergeCell ref="C439:C440"/>
    <mergeCell ref="D439:D440"/>
    <mergeCell ref="E439:E440"/>
    <mergeCell ref="A441:A442"/>
    <mergeCell ref="B441:B442"/>
    <mergeCell ref="C441:C442"/>
    <mergeCell ref="D441:D442"/>
    <mergeCell ref="E441:E442"/>
    <mergeCell ref="A451:A452"/>
    <mergeCell ref="B451:B452"/>
    <mergeCell ref="C451:C452"/>
    <mergeCell ref="D451:D452"/>
    <mergeCell ref="E451:E452"/>
    <mergeCell ref="A437:A438"/>
    <mergeCell ref="B437:B438"/>
    <mergeCell ref="C437:C438"/>
    <mergeCell ref="D437:D438"/>
    <mergeCell ref="E437:E438"/>
    <mergeCell ref="A431:A432"/>
    <mergeCell ref="B431:B432"/>
    <mergeCell ref="C431:C432"/>
    <mergeCell ref="D431:D432"/>
    <mergeCell ref="E431:E432"/>
    <mergeCell ref="A433:A434"/>
    <mergeCell ref="B433:B434"/>
    <mergeCell ref="C433:C434"/>
    <mergeCell ref="D433:D434"/>
    <mergeCell ref="E433:E434"/>
    <mergeCell ref="A443:A444"/>
    <mergeCell ref="B443:B444"/>
    <mergeCell ref="C443:C444"/>
    <mergeCell ref="D443:D444"/>
    <mergeCell ref="E443:E444"/>
    <mergeCell ref="A429:A430"/>
    <mergeCell ref="B429:B430"/>
    <mergeCell ref="C429:C430"/>
    <mergeCell ref="D429:D430"/>
    <mergeCell ref="E429:E430"/>
    <mergeCell ref="A423:A424"/>
    <mergeCell ref="B423:B424"/>
    <mergeCell ref="C423:C424"/>
    <mergeCell ref="D423:D424"/>
    <mergeCell ref="E423:E424"/>
    <mergeCell ref="A425:A426"/>
    <mergeCell ref="B425:B426"/>
    <mergeCell ref="C425:C426"/>
    <mergeCell ref="D425:D426"/>
    <mergeCell ref="E425:E426"/>
    <mergeCell ref="A435:A436"/>
    <mergeCell ref="B435:B436"/>
    <mergeCell ref="C435:C436"/>
    <mergeCell ref="D435:D436"/>
    <mergeCell ref="E435:E436"/>
    <mergeCell ref="A421:A422"/>
    <mergeCell ref="B421:B422"/>
    <mergeCell ref="C421:C422"/>
    <mergeCell ref="D421:D422"/>
    <mergeCell ref="E421:E422"/>
    <mergeCell ref="A415:A416"/>
    <mergeCell ref="B415:B416"/>
    <mergeCell ref="C415:C416"/>
    <mergeCell ref="D415:D416"/>
    <mergeCell ref="E415:E416"/>
    <mergeCell ref="A417:A418"/>
    <mergeCell ref="B417:B418"/>
    <mergeCell ref="C417:C418"/>
    <mergeCell ref="D417:D418"/>
    <mergeCell ref="E417:E418"/>
    <mergeCell ref="A427:A428"/>
    <mergeCell ref="B427:B428"/>
    <mergeCell ref="C427:C428"/>
    <mergeCell ref="D427:D428"/>
    <mergeCell ref="E427:E428"/>
    <mergeCell ref="A413:A414"/>
    <mergeCell ref="B413:B414"/>
    <mergeCell ref="C413:C414"/>
    <mergeCell ref="D413:D414"/>
    <mergeCell ref="E413:E414"/>
    <mergeCell ref="A407:A408"/>
    <mergeCell ref="B407:B408"/>
    <mergeCell ref="C407:C408"/>
    <mergeCell ref="D407:D408"/>
    <mergeCell ref="E407:E408"/>
    <mergeCell ref="A409:A410"/>
    <mergeCell ref="B409:B410"/>
    <mergeCell ref="C409:C410"/>
    <mergeCell ref="D409:D410"/>
    <mergeCell ref="E409:E410"/>
    <mergeCell ref="A419:A420"/>
    <mergeCell ref="B419:B420"/>
    <mergeCell ref="C419:C420"/>
    <mergeCell ref="D419:D420"/>
    <mergeCell ref="E419:E420"/>
    <mergeCell ref="A405:A406"/>
    <mergeCell ref="B405:B406"/>
    <mergeCell ref="C405:C406"/>
    <mergeCell ref="D405:D406"/>
    <mergeCell ref="E405:E406"/>
    <mergeCell ref="A399:A400"/>
    <mergeCell ref="B399:B400"/>
    <mergeCell ref="C399:C400"/>
    <mergeCell ref="D399:D400"/>
    <mergeCell ref="E399:E400"/>
    <mergeCell ref="A401:A402"/>
    <mergeCell ref="B401:B402"/>
    <mergeCell ref="C401:C402"/>
    <mergeCell ref="D401:D402"/>
    <mergeCell ref="E401:E402"/>
    <mergeCell ref="A411:A412"/>
    <mergeCell ref="B411:B412"/>
    <mergeCell ref="C411:C412"/>
    <mergeCell ref="D411:D412"/>
    <mergeCell ref="E411:E412"/>
    <mergeCell ref="A397:A398"/>
    <mergeCell ref="B397:B398"/>
    <mergeCell ref="C397:C398"/>
    <mergeCell ref="D397:D398"/>
    <mergeCell ref="E397:E398"/>
    <mergeCell ref="A391:A392"/>
    <mergeCell ref="B391:B392"/>
    <mergeCell ref="C391:C392"/>
    <mergeCell ref="D391:D392"/>
    <mergeCell ref="E391:E392"/>
    <mergeCell ref="A393:A394"/>
    <mergeCell ref="B393:B394"/>
    <mergeCell ref="C393:C394"/>
    <mergeCell ref="D393:D394"/>
    <mergeCell ref="E393:E394"/>
    <mergeCell ref="A403:A404"/>
    <mergeCell ref="B403:B404"/>
    <mergeCell ref="C403:C404"/>
    <mergeCell ref="D403:D404"/>
    <mergeCell ref="E403:E404"/>
    <mergeCell ref="A389:A390"/>
    <mergeCell ref="B389:B390"/>
    <mergeCell ref="C389:C390"/>
    <mergeCell ref="D389:D390"/>
    <mergeCell ref="E389:E390"/>
    <mergeCell ref="A383:A384"/>
    <mergeCell ref="B383:B384"/>
    <mergeCell ref="C383:C384"/>
    <mergeCell ref="D383:D384"/>
    <mergeCell ref="E383:E384"/>
    <mergeCell ref="A385:A386"/>
    <mergeCell ref="B385:B386"/>
    <mergeCell ref="C385:C386"/>
    <mergeCell ref="D385:D386"/>
    <mergeCell ref="E385:E386"/>
    <mergeCell ref="A395:A396"/>
    <mergeCell ref="B395:B396"/>
    <mergeCell ref="C395:C396"/>
    <mergeCell ref="D395:D396"/>
    <mergeCell ref="E395:E396"/>
    <mergeCell ref="A379:A380"/>
    <mergeCell ref="B379:B380"/>
    <mergeCell ref="C379:C380"/>
    <mergeCell ref="D379:D380"/>
    <mergeCell ref="E379:E380"/>
    <mergeCell ref="A381:A382"/>
    <mergeCell ref="B381:B382"/>
    <mergeCell ref="C381:C382"/>
    <mergeCell ref="D381:D382"/>
    <mergeCell ref="E381:E382"/>
    <mergeCell ref="A377:A378"/>
    <mergeCell ref="B377:B378"/>
    <mergeCell ref="C377:C378"/>
    <mergeCell ref="D377:D378"/>
    <mergeCell ref="E377:E378"/>
    <mergeCell ref="A387:A388"/>
    <mergeCell ref="B387:B388"/>
    <mergeCell ref="C387:C388"/>
    <mergeCell ref="D387:D388"/>
    <mergeCell ref="E387:E388"/>
    <mergeCell ref="A373:A374"/>
    <mergeCell ref="B373:B374"/>
    <mergeCell ref="C373:C374"/>
    <mergeCell ref="D373:D374"/>
    <mergeCell ref="E373:E374"/>
    <mergeCell ref="A375:A376"/>
    <mergeCell ref="B375:B376"/>
    <mergeCell ref="C375:C376"/>
    <mergeCell ref="D375:D376"/>
    <mergeCell ref="E375:E376"/>
    <mergeCell ref="A369:A370"/>
    <mergeCell ref="B369:B370"/>
    <mergeCell ref="C369:C370"/>
    <mergeCell ref="D369:D370"/>
    <mergeCell ref="E369:E370"/>
    <mergeCell ref="A371:A372"/>
    <mergeCell ref="B371:B372"/>
    <mergeCell ref="C371:C372"/>
    <mergeCell ref="D371:D372"/>
    <mergeCell ref="E371:E372"/>
    <mergeCell ref="A365:A366"/>
    <mergeCell ref="B365:B366"/>
    <mergeCell ref="C365:C366"/>
    <mergeCell ref="D365:D366"/>
    <mergeCell ref="E365:E366"/>
    <mergeCell ref="A367:A368"/>
    <mergeCell ref="B367:B368"/>
    <mergeCell ref="C367:C368"/>
    <mergeCell ref="D367:D368"/>
    <mergeCell ref="E367:E368"/>
    <mergeCell ref="A361:A362"/>
    <mergeCell ref="B361:B362"/>
    <mergeCell ref="C361:C362"/>
    <mergeCell ref="D361:D362"/>
    <mergeCell ref="E361:E362"/>
    <mergeCell ref="A363:A364"/>
    <mergeCell ref="B363:B364"/>
    <mergeCell ref="C363:C364"/>
    <mergeCell ref="D363:D364"/>
    <mergeCell ref="E363:E364"/>
    <mergeCell ref="A357:A358"/>
    <mergeCell ref="B357:B358"/>
    <mergeCell ref="C357:C358"/>
    <mergeCell ref="D357:D358"/>
    <mergeCell ref="E357:E358"/>
    <mergeCell ref="A359:A360"/>
    <mergeCell ref="B359:B360"/>
    <mergeCell ref="C359:C360"/>
    <mergeCell ref="D359:D360"/>
    <mergeCell ref="E359:E360"/>
    <mergeCell ref="A353:A354"/>
    <mergeCell ref="B353:B354"/>
    <mergeCell ref="C353:C354"/>
    <mergeCell ref="D353:D354"/>
    <mergeCell ref="E353:E354"/>
    <mergeCell ref="A355:A356"/>
    <mergeCell ref="B355:B356"/>
    <mergeCell ref="C355:C356"/>
    <mergeCell ref="D355:D356"/>
    <mergeCell ref="E355:E356"/>
    <mergeCell ref="A349:A350"/>
    <mergeCell ref="B349:B350"/>
    <mergeCell ref="C349:C350"/>
    <mergeCell ref="D349:D350"/>
    <mergeCell ref="E349:E350"/>
    <mergeCell ref="A351:A352"/>
    <mergeCell ref="B351:B352"/>
    <mergeCell ref="C351:C352"/>
    <mergeCell ref="D351:D352"/>
    <mergeCell ref="E351:E352"/>
    <mergeCell ref="A345:A346"/>
    <mergeCell ref="B345:B346"/>
    <mergeCell ref="C345:C346"/>
    <mergeCell ref="D345:D346"/>
    <mergeCell ref="E345:E346"/>
    <mergeCell ref="A347:A348"/>
    <mergeCell ref="B347:B348"/>
    <mergeCell ref="C347:C348"/>
    <mergeCell ref="D347:D348"/>
    <mergeCell ref="E347:E348"/>
    <mergeCell ref="A341:A342"/>
    <mergeCell ref="B341:B342"/>
    <mergeCell ref="C341:C342"/>
    <mergeCell ref="D341:D342"/>
    <mergeCell ref="E341:E342"/>
    <mergeCell ref="A343:A344"/>
    <mergeCell ref="B343:B344"/>
    <mergeCell ref="C343:C344"/>
    <mergeCell ref="D343:D344"/>
    <mergeCell ref="E343:E344"/>
    <mergeCell ref="A337:A338"/>
    <mergeCell ref="B337:B338"/>
    <mergeCell ref="C337:C338"/>
    <mergeCell ref="D337:D338"/>
    <mergeCell ref="E337:E338"/>
    <mergeCell ref="A339:A340"/>
    <mergeCell ref="B339:B340"/>
    <mergeCell ref="C339:C340"/>
    <mergeCell ref="D339:D340"/>
    <mergeCell ref="E339:E340"/>
    <mergeCell ref="A333:A334"/>
    <mergeCell ref="B333:B334"/>
    <mergeCell ref="C333:C334"/>
    <mergeCell ref="D333:D334"/>
    <mergeCell ref="E333:E334"/>
    <mergeCell ref="A335:A336"/>
    <mergeCell ref="B335:B336"/>
    <mergeCell ref="C335:C336"/>
    <mergeCell ref="D335:D336"/>
    <mergeCell ref="E335:E336"/>
    <mergeCell ref="A329:A330"/>
    <mergeCell ref="B329:B330"/>
    <mergeCell ref="C329:C330"/>
    <mergeCell ref="D329:D330"/>
    <mergeCell ref="E329:E330"/>
    <mergeCell ref="A331:A332"/>
    <mergeCell ref="B331:B332"/>
    <mergeCell ref="C331:C332"/>
    <mergeCell ref="D331:D332"/>
    <mergeCell ref="E331:E332"/>
    <mergeCell ref="A325:A326"/>
    <mergeCell ref="B325:B326"/>
    <mergeCell ref="C325:C326"/>
    <mergeCell ref="D325:D326"/>
    <mergeCell ref="E325:E326"/>
    <mergeCell ref="A327:A328"/>
    <mergeCell ref="B327:B328"/>
    <mergeCell ref="C327:C328"/>
    <mergeCell ref="D327:D328"/>
    <mergeCell ref="E327:E328"/>
    <mergeCell ref="A321:A322"/>
    <mergeCell ref="B321:B322"/>
    <mergeCell ref="C321:C322"/>
    <mergeCell ref="D321:D322"/>
    <mergeCell ref="E321:E322"/>
    <mergeCell ref="A323:A324"/>
    <mergeCell ref="B323:B324"/>
    <mergeCell ref="C323:C324"/>
    <mergeCell ref="D323:D324"/>
    <mergeCell ref="E323:E324"/>
    <mergeCell ref="A317:A318"/>
    <mergeCell ref="B317:B318"/>
    <mergeCell ref="C317:C318"/>
    <mergeCell ref="D317:D318"/>
    <mergeCell ref="E317:E318"/>
    <mergeCell ref="A319:A320"/>
    <mergeCell ref="B319:B320"/>
    <mergeCell ref="C319:C320"/>
    <mergeCell ref="D319:D320"/>
    <mergeCell ref="E319:E320"/>
    <mergeCell ref="A313:A314"/>
    <mergeCell ref="B313:B314"/>
    <mergeCell ref="C313:C314"/>
    <mergeCell ref="D313:D314"/>
    <mergeCell ref="E313:E314"/>
    <mergeCell ref="A315:A316"/>
    <mergeCell ref="B315:B316"/>
    <mergeCell ref="C315:C316"/>
    <mergeCell ref="D315:D316"/>
    <mergeCell ref="E315:E316"/>
    <mergeCell ref="A309:A310"/>
    <mergeCell ref="B309:B310"/>
    <mergeCell ref="C309:C310"/>
    <mergeCell ref="D309:D310"/>
    <mergeCell ref="E309:E310"/>
    <mergeCell ref="A311:A312"/>
    <mergeCell ref="B311:B312"/>
    <mergeCell ref="C311:C312"/>
    <mergeCell ref="D311:D312"/>
    <mergeCell ref="E311:E312"/>
    <mergeCell ref="A305:A306"/>
    <mergeCell ref="B305:B306"/>
    <mergeCell ref="C305:C306"/>
    <mergeCell ref="D305:D306"/>
    <mergeCell ref="E305:E306"/>
    <mergeCell ref="A307:A308"/>
    <mergeCell ref="B307:B308"/>
    <mergeCell ref="C307:C308"/>
    <mergeCell ref="D307:D308"/>
    <mergeCell ref="E307:E308"/>
    <mergeCell ref="A301:A302"/>
    <mergeCell ref="B301:B302"/>
    <mergeCell ref="C301:C302"/>
    <mergeCell ref="D301:D302"/>
    <mergeCell ref="E301:E302"/>
    <mergeCell ref="A303:A304"/>
    <mergeCell ref="B303:B304"/>
    <mergeCell ref="C303:C304"/>
    <mergeCell ref="D303:D304"/>
    <mergeCell ref="E303:E304"/>
    <mergeCell ref="A297:A298"/>
    <mergeCell ref="B297:B298"/>
    <mergeCell ref="C297:C298"/>
    <mergeCell ref="D297:D298"/>
    <mergeCell ref="E297:E298"/>
    <mergeCell ref="A299:A300"/>
    <mergeCell ref="B299:B300"/>
    <mergeCell ref="C299:C300"/>
    <mergeCell ref="D299:D300"/>
    <mergeCell ref="E299:E300"/>
    <mergeCell ref="A293:A294"/>
    <mergeCell ref="B293:B294"/>
    <mergeCell ref="C293:C294"/>
    <mergeCell ref="D293:D294"/>
    <mergeCell ref="E293:E294"/>
    <mergeCell ref="A295:A296"/>
    <mergeCell ref="B295:B296"/>
    <mergeCell ref="C295:C296"/>
    <mergeCell ref="D295:D296"/>
    <mergeCell ref="E295:E296"/>
    <mergeCell ref="A289:A290"/>
    <mergeCell ref="B289:B290"/>
    <mergeCell ref="C289:C290"/>
    <mergeCell ref="D289:D290"/>
    <mergeCell ref="E289:E290"/>
    <mergeCell ref="A291:A292"/>
    <mergeCell ref="B291:B292"/>
    <mergeCell ref="C291:C292"/>
    <mergeCell ref="D291:D292"/>
    <mergeCell ref="E291:E292"/>
    <mergeCell ref="A285:A286"/>
    <mergeCell ref="B285:B286"/>
    <mergeCell ref="C285:C286"/>
    <mergeCell ref="D285:D286"/>
    <mergeCell ref="E285:E286"/>
    <mergeCell ref="A287:A288"/>
    <mergeCell ref="B287:B288"/>
    <mergeCell ref="C287:C288"/>
    <mergeCell ref="D287:D288"/>
    <mergeCell ref="E287:E288"/>
    <mergeCell ref="A281:A282"/>
    <mergeCell ref="B281:B282"/>
    <mergeCell ref="C281:C282"/>
    <mergeCell ref="D281:D282"/>
    <mergeCell ref="E281:E282"/>
    <mergeCell ref="A283:A284"/>
    <mergeCell ref="B283:B284"/>
    <mergeCell ref="C283:C284"/>
    <mergeCell ref="D283:D284"/>
    <mergeCell ref="E283:E284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79:D280"/>
    <mergeCell ref="E279:E280"/>
    <mergeCell ref="A273:A274"/>
    <mergeCell ref="B273:B274"/>
    <mergeCell ref="C273:C274"/>
    <mergeCell ref="D273:D274"/>
    <mergeCell ref="E273:E274"/>
    <mergeCell ref="A275:A276"/>
    <mergeCell ref="B275:B276"/>
    <mergeCell ref="C275:C276"/>
    <mergeCell ref="D275:D276"/>
    <mergeCell ref="E275:E276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D271:D272"/>
    <mergeCell ref="E271:E272"/>
    <mergeCell ref="A265:A266"/>
    <mergeCell ref="B265:B266"/>
    <mergeCell ref="C265:C266"/>
    <mergeCell ref="D265:D266"/>
    <mergeCell ref="E265:E266"/>
    <mergeCell ref="A267:A268"/>
    <mergeCell ref="B267:B268"/>
    <mergeCell ref="C267:C268"/>
    <mergeCell ref="D267:D268"/>
    <mergeCell ref="E267:E268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D263:D264"/>
    <mergeCell ref="E263:E264"/>
    <mergeCell ref="A257:A258"/>
    <mergeCell ref="B257:B258"/>
    <mergeCell ref="C257:C258"/>
    <mergeCell ref="D257:D258"/>
    <mergeCell ref="E257:E258"/>
    <mergeCell ref="A259:A260"/>
    <mergeCell ref="B259:B260"/>
    <mergeCell ref="C259:C260"/>
    <mergeCell ref="D259:D260"/>
    <mergeCell ref="E259:E260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D255:D256"/>
    <mergeCell ref="E255:E256"/>
    <mergeCell ref="A249:A250"/>
    <mergeCell ref="B249:B250"/>
    <mergeCell ref="C249:C250"/>
    <mergeCell ref="D249:D250"/>
    <mergeCell ref="E249:E250"/>
    <mergeCell ref="A251:A252"/>
    <mergeCell ref="B251:B252"/>
    <mergeCell ref="C251:C252"/>
    <mergeCell ref="D251:D252"/>
    <mergeCell ref="E251:E252"/>
    <mergeCell ref="A245:A246"/>
    <mergeCell ref="B245:B246"/>
    <mergeCell ref="C245:C246"/>
    <mergeCell ref="D245:D246"/>
    <mergeCell ref="E245:E246"/>
    <mergeCell ref="A247:A248"/>
    <mergeCell ref="B247:B248"/>
    <mergeCell ref="C247:C248"/>
    <mergeCell ref="D247:D248"/>
    <mergeCell ref="E247:E248"/>
    <mergeCell ref="A241:A242"/>
    <mergeCell ref="B241:B242"/>
    <mergeCell ref="C241:C242"/>
    <mergeCell ref="D241:D242"/>
    <mergeCell ref="E241:E242"/>
    <mergeCell ref="A243:A244"/>
    <mergeCell ref="B243:B244"/>
    <mergeCell ref="C243:C244"/>
    <mergeCell ref="D243:D244"/>
    <mergeCell ref="E243:E244"/>
    <mergeCell ref="A237:A238"/>
    <mergeCell ref="B237:B238"/>
    <mergeCell ref="C237:C238"/>
    <mergeCell ref="D237:D238"/>
    <mergeCell ref="E237:E238"/>
    <mergeCell ref="A239:A240"/>
    <mergeCell ref="B239:B240"/>
    <mergeCell ref="C239:C240"/>
    <mergeCell ref="D239:D240"/>
    <mergeCell ref="E239:E240"/>
    <mergeCell ref="A233:A234"/>
    <mergeCell ref="B233:B234"/>
    <mergeCell ref="C233:C234"/>
    <mergeCell ref="D233:D234"/>
    <mergeCell ref="E233:E234"/>
    <mergeCell ref="A235:A236"/>
    <mergeCell ref="B235:B236"/>
    <mergeCell ref="C235:C236"/>
    <mergeCell ref="D235:D236"/>
    <mergeCell ref="E235:E236"/>
    <mergeCell ref="A229:A230"/>
    <mergeCell ref="B229:B230"/>
    <mergeCell ref="C229:C230"/>
    <mergeCell ref="D229:D230"/>
    <mergeCell ref="E229:E230"/>
    <mergeCell ref="A231:A232"/>
    <mergeCell ref="B231:B232"/>
    <mergeCell ref="C231:C232"/>
    <mergeCell ref="D231:D232"/>
    <mergeCell ref="E231:E232"/>
    <mergeCell ref="A225:A226"/>
    <mergeCell ref="B225:B226"/>
    <mergeCell ref="C225:C226"/>
    <mergeCell ref="D225:D226"/>
    <mergeCell ref="E225:E226"/>
    <mergeCell ref="A227:A228"/>
    <mergeCell ref="B227:B228"/>
    <mergeCell ref="C227:C228"/>
    <mergeCell ref="D227:D228"/>
    <mergeCell ref="E227:E228"/>
    <mergeCell ref="A221:A222"/>
    <mergeCell ref="B221:B222"/>
    <mergeCell ref="C221:C222"/>
    <mergeCell ref="D221:D222"/>
    <mergeCell ref="E221:E222"/>
    <mergeCell ref="A223:A224"/>
    <mergeCell ref="B223:B224"/>
    <mergeCell ref="C223:C224"/>
    <mergeCell ref="D223:D224"/>
    <mergeCell ref="E223:E224"/>
    <mergeCell ref="A217:A218"/>
    <mergeCell ref="B217:B218"/>
    <mergeCell ref="C217:C218"/>
    <mergeCell ref="D217:D218"/>
    <mergeCell ref="E217:E218"/>
    <mergeCell ref="A219:A220"/>
    <mergeCell ref="B219:B220"/>
    <mergeCell ref="C219:C220"/>
    <mergeCell ref="D219:D220"/>
    <mergeCell ref="E219:E220"/>
    <mergeCell ref="A213:A214"/>
    <mergeCell ref="B213:B214"/>
    <mergeCell ref="C213:C214"/>
    <mergeCell ref="D213:D214"/>
    <mergeCell ref="E213:E214"/>
    <mergeCell ref="A215:A216"/>
    <mergeCell ref="B215:B216"/>
    <mergeCell ref="C215:C216"/>
    <mergeCell ref="D215:D216"/>
    <mergeCell ref="E215:E216"/>
    <mergeCell ref="A209:A210"/>
    <mergeCell ref="B209:B210"/>
    <mergeCell ref="C209:C210"/>
    <mergeCell ref="D209:D210"/>
    <mergeCell ref="E209:E210"/>
    <mergeCell ref="A211:A212"/>
    <mergeCell ref="B211:B212"/>
    <mergeCell ref="C211:C212"/>
    <mergeCell ref="D211:D212"/>
    <mergeCell ref="E211:E212"/>
    <mergeCell ref="A205:A206"/>
    <mergeCell ref="B205:B206"/>
    <mergeCell ref="C205:C206"/>
    <mergeCell ref="D205:D206"/>
    <mergeCell ref="E205:E206"/>
    <mergeCell ref="A207:A208"/>
    <mergeCell ref="B207:B208"/>
    <mergeCell ref="C207:C208"/>
    <mergeCell ref="D207:D208"/>
    <mergeCell ref="E207:E208"/>
    <mergeCell ref="A201:A202"/>
    <mergeCell ref="B201:B202"/>
    <mergeCell ref="C201:C202"/>
    <mergeCell ref="D201:D202"/>
    <mergeCell ref="E201:E202"/>
    <mergeCell ref="A203:A204"/>
    <mergeCell ref="B203:B204"/>
    <mergeCell ref="C203:C204"/>
    <mergeCell ref="D203:D204"/>
    <mergeCell ref="E203:E204"/>
    <mergeCell ref="A197:A198"/>
    <mergeCell ref="B197:B198"/>
    <mergeCell ref="C197:C198"/>
    <mergeCell ref="D197:D198"/>
    <mergeCell ref="E197:E198"/>
    <mergeCell ref="A199:A200"/>
    <mergeCell ref="B199:B200"/>
    <mergeCell ref="C199:C200"/>
    <mergeCell ref="D199:D200"/>
    <mergeCell ref="E199:E200"/>
    <mergeCell ref="A193:A194"/>
    <mergeCell ref="B193:B194"/>
    <mergeCell ref="C193:C194"/>
    <mergeCell ref="D193:D194"/>
    <mergeCell ref="E193:E194"/>
    <mergeCell ref="A195:A196"/>
    <mergeCell ref="B195:B196"/>
    <mergeCell ref="C195:C196"/>
    <mergeCell ref="D195:D196"/>
    <mergeCell ref="E195:E196"/>
    <mergeCell ref="A189:A190"/>
    <mergeCell ref="B189:B190"/>
    <mergeCell ref="C189:C190"/>
    <mergeCell ref="D189:D190"/>
    <mergeCell ref="E189:E190"/>
    <mergeCell ref="A191:A192"/>
    <mergeCell ref="B191:B192"/>
    <mergeCell ref="C191:C192"/>
    <mergeCell ref="D191:D192"/>
    <mergeCell ref="E191:E192"/>
    <mergeCell ref="A185:A186"/>
    <mergeCell ref="B185:B186"/>
    <mergeCell ref="C185:C186"/>
    <mergeCell ref="D185:D186"/>
    <mergeCell ref="E185:E186"/>
    <mergeCell ref="A187:A188"/>
    <mergeCell ref="B187:B188"/>
    <mergeCell ref="C187:C188"/>
    <mergeCell ref="D187:D188"/>
    <mergeCell ref="E187:E188"/>
    <mergeCell ref="A181:A182"/>
    <mergeCell ref="B181:B182"/>
    <mergeCell ref="C181:C182"/>
    <mergeCell ref="D181:D182"/>
    <mergeCell ref="E181:E182"/>
    <mergeCell ref="A183:A184"/>
    <mergeCell ref="B183:B184"/>
    <mergeCell ref="C183:C184"/>
    <mergeCell ref="D183:D184"/>
    <mergeCell ref="E183:E184"/>
    <mergeCell ref="A177:A178"/>
    <mergeCell ref="B177:B178"/>
    <mergeCell ref="C177:C178"/>
    <mergeCell ref="D177:D178"/>
    <mergeCell ref="E177:E178"/>
    <mergeCell ref="A179:A180"/>
    <mergeCell ref="B179:B180"/>
    <mergeCell ref="C179:C180"/>
    <mergeCell ref="D179:D180"/>
    <mergeCell ref="E179:E180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17:A118"/>
    <mergeCell ref="B117:B118"/>
    <mergeCell ref="C117:C118"/>
    <mergeCell ref="D117:D118"/>
    <mergeCell ref="E117:E118"/>
    <mergeCell ref="A119:A120"/>
    <mergeCell ref="B119:B120"/>
    <mergeCell ref="C119:C120"/>
    <mergeCell ref="D119:D120"/>
    <mergeCell ref="E119:E120"/>
    <mergeCell ref="A113:A114"/>
    <mergeCell ref="B113:B114"/>
    <mergeCell ref="C113:C114"/>
    <mergeCell ref="D113:D114"/>
    <mergeCell ref="E113:E114"/>
    <mergeCell ref="A115:A116"/>
    <mergeCell ref="B115:B116"/>
    <mergeCell ref="C115:C116"/>
    <mergeCell ref="D115:D116"/>
    <mergeCell ref="E115:E116"/>
    <mergeCell ref="A109:A110"/>
    <mergeCell ref="B109:B110"/>
    <mergeCell ref="C109:C110"/>
    <mergeCell ref="D109:D110"/>
    <mergeCell ref="E109:E110"/>
    <mergeCell ref="A111:A112"/>
    <mergeCell ref="B111:B112"/>
    <mergeCell ref="C111:C112"/>
    <mergeCell ref="D111:D112"/>
    <mergeCell ref="E111:E112"/>
    <mergeCell ref="A105:A106"/>
    <mergeCell ref="B105:B106"/>
    <mergeCell ref="C105:C106"/>
    <mergeCell ref="D105:D106"/>
    <mergeCell ref="E105:E106"/>
    <mergeCell ref="A107:A108"/>
    <mergeCell ref="B107:B108"/>
    <mergeCell ref="C107:C108"/>
    <mergeCell ref="D107:D108"/>
    <mergeCell ref="E107:E108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D85:D86"/>
    <mergeCell ref="E85:E86"/>
    <mergeCell ref="A87:A88"/>
    <mergeCell ref="B87:B88"/>
    <mergeCell ref="C87:C88"/>
    <mergeCell ref="D87:D88"/>
    <mergeCell ref="E87:E88"/>
    <mergeCell ref="A79:A80"/>
    <mergeCell ref="A81:A82"/>
    <mergeCell ref="A83:A84"/>
    <mergeCell ref="A85:A86"/>
    <mergeCell ref="B85:B86"/>
    <mergeCell ref="C85:C86"/>
    <mergeCell ref="A67:A68"/>
    <mergeCell ref="A69:A70"/>
    <mergeCell ref="A71:A72"/>
    <mergeCell ref="A73:A74"/>
    <mergeCell ref="A75:A76"/>
    <mergeCell ref="A77:A78"/>
    <mergeCell ref="B71:B72"/>
    <mergeCell ref="C71:C72"/>
    <mergeCell ref="D71:D72"/>
    <mergeCell ref="E71:E72"/>
    <mergeCell ref="B73:B74"/>
    <mergeCell ref="C73:C74"/>
    <mergeCell ref="D73:D74"/>
    <mergeCell ref="E73:E74"/>
    <mergeCell ref="B67:B68"/>
    <mergeCell ref="C67:C68"/>
    <mergeCell ref="D67:D68"/>
    <mergeCell ref="E67:E68"/>
    <mergeCell ref="B69:B70"/>
    <mergeCell ref="A55:A56"/>
    <mergeCell ref="A57:A58"/>
    <mergeCell ref="A59:A60"/>
    <mergeCell ref="A61:A62"/>
    <mergeCell ref="A63:A64"/>
    <mergeCell ref="A65:A66"/>
    <mergeCell ref="A43:A44"/>
    <mergeCell ref="A45:A46"/>
    <mergeCell ref="A47:A48"/>
    <mergeCell ref="A49:A50"/>
    <mergeCell ref="A51:A52"/>
    <mergeCell ref="A53:A54"/>
    <mergeCell ref="A31:A32"/>
    <mergeCell ref="A33:A34"/>
    <mergeCell ref="A35:A36"/>
    <mergeCell ref="A37:A38"/>
    <mergeCell ref="A39:A40"/>
    <mergeCell ref="A41:A42"/>
    <mergeCell ref="A19:A20"/>
    <mergeCell ref="A21:A22"/>
    <mergeCell ref="A23:A24"/>
    <mergeCell ref="A25:A26"/>
    <mergeCell ref="A27:A28"/>
    <mergeCell ref="A29:A30"/>
    <mergeCell ref="B83:B84"/>
    <mergeCell ref="C83:C84"/>
    <mergeCell ref="D83:D84"/>
    <mergeCell ref="E83:E84"/>
    <mergeCell ref="A7:A8"/>
    <mergeCell ref="A9:A10"/>
    <mergeCell ref="A11:A12"/>
    <mergeCell ref="A13:A14"/>
    <mergeCell ref="A15:A16"/>
    <mergeCell ref="A17:A18"/>
    <mergeCell ref="B79:B80"/>
    <mergeCell ref="C79:C80"/>
    <mergeCell ref="D79:D80"/>
    <mergeCell ref="E79:E80"/>
    <mergeCell ref="B81:B82"/>
    <mergeCell ref="C81:C82"/>
    <mergeCell ref="D81:D82"/>
    <mergeCell ref="E81:E82"/>
    <mergeCell ref="B75:B76"/>
    <mergeCell ref="C75:C76"/>
    <mergeCell ref="D75:D76"/>
    <mergeCell ref="E75:E76"/>
    <mergeCell ref="B77:B78"/>
    <mergeCell ref="C77:C78"/>
    <mergeCell ref="D77:D78"/>
    <mergeCell ref="E77:E78"/>
    <mergeCell ref="C69:C70"/>
    <mergeCell ref="D69:D70"/>
    <mergeCell ref="E69:E70"/>
    <mergeCell ref="B63:B64"/>
    <mergeCell ref="C63:C64"/>
    <mergeCell ref="D63:D64"/>
    <mergeCell ref="E63:E64"/>
    <mergeCell ref="B65:B66"/>
    <mergeCell ref="C65:C66"/>
    <mergeCell ref="D65:D66"/>
    <mergeCell ref="E65:E66"/>
    <mergeCell ref="B59:B60"/>
    <mergeCell ref="C59:C60"/>
    <mergeCell ref="D59:D60"/>
    <mergeCell ref="E59:E60"/>
    <mergeCell ref="B61:B62"/>
    <mergeCell ref="C61:C62"/>
    <mergeCell ref="D61:D62"/>
    <mergeCell ref="E61:E62"/>
    <mergeCell ref="B55:B56"/>
    <mergeCell ref="C55:C56"/>
    <mergeCell ref="D55:D56"/>
    <mergeCell ref="E55:E56"/>
    <mergeCell ref="B57:B58"/>
    <mergeCell ref="C57:C58"/>
    <mergeCell ref="D57:D58"/>
    <mergeCell ref="E57:E58"/>
    <mergeCell ref="B51:B52"/>
    <mergeCell ref="C51:C52"/>
    <mergeCell ref="D51:D52"/>
    <mergeCell ref="E51:E52"/>
    <mergeCell ref="B53:B54"/>
    <mergeCell ref="C53:C54"/>
    <mergeCell ref="D53:D54"/>
    <mergeCell ref="E53:E54"/>
    <mergeCell ref="B47:B48"/>
    <mergeCell ref="C47:C48"/>
    <mergeCell ref="D47:D48"/>
    <mergeCell ref="E47:E48"/>
    <mergeCell ref="B49:B50"/>
    <mergeCell ref="C49:C50"/>
    <mergeCell ref="D49:D50"/>
    <mergeCell ref="E49:E50"/>
    <mergeCell ref="B43:B44"/>
    <mergeCell ref="C43:C44"/>
    <mergeCell ref="D43:D44"/>
    <mergeCell ref="E43:E44"/>
    <mergeCell ref="B45:B46"/>
    <mergeCell ref="C45:C46"/>
    <mergeCell ref="D45:D46"/>
    <mergeCell ref="E45:E46"/>
    <mergeCell ref="B39:B40"/>
    <mergeCell ref="C39:C40"/>
    <mergeCell ref="D39:D40"/>
    <mergeCell ref="E39:E40"/>
    <mergeCell ref="B41:B42"/>
    <mergeCell ref="C41:C42"/>
    <mergeCell ref="D41:D42"/>
    <mergeCell ref="E41:E42"/>
    <mergeCell ref="B35:B36"/>
    <mergeCell ref="C35:C36"/>
    <mergeCell ref="D35:D36"/>
    <mergeCell ref="E35:E36"/>
    <mergeCell ref="B37:B38"/>
    <mergeCell ref="C37:C38"/>
    <mergeCell ref="D37:D38"/>
    <mergeCell ref="E37:E38"/>
    <mergeCell ref="B31:B32"/>
    <mergeCell ref="C31:C32"/>
    <mergeCell ref="D31:D32"/>
    <mergeCell ref="E31:E32"/>
    <mergeCell ref="B33:B34"/>
    <mergeCell ref="C33:C34"/>
    <mergeCell ref="D33:D34"/>
    <mergeCell ref="E33:E34"/>
    <mergeCell ref="B27:B28"/>
    <mergeCell ref="C27:C28"/>
    <mergeCell ref="D27:D28"/>
    <mergeCell ref="E27:E28"/>
    <mergeCell ref="B29:B30"/>
    <mergeCell ref="C29:C30"/>
    <mergeCell ref="D29:D30"/>
    <mergeCell ref="E29:E30"/>
    <mergeCell ref="B23:B24"/>
    <mergeCell ref="C23:C24"/>
    <mergeCell ref="D23:D24"/>
    <mergeCell ref="E23:E24"/>
    <mergeCell ref="B25:B26"/>
    <mergeCell ref="C25:C26"/>
    <mergeCell ref="D25:D26"/>
    <mergeCell ref="E25:E26"/>
    <mergeCell ref="B19:B20"/>
    <mergeCell ref="C19:C20"/>
    <mergeCell ref="D19:D20"/>
    <mergeCell ref="E19:E20"/>
    <mergeCell ref="B21:B22"/>
    <mergeCell ref="C21:C22"/>
    <mergeCell ref="D21:D22"/>
    <mergeCell ref="E21:E22"/>
    <mergeCell ref="B15:B16"/>
    <mergeCell ref="C15:C16"/>
    <mergeCell ref="D15:D16"/>
    <mergeCell ref="E15:E16"/>
    <mergeCell ref="B17:B18"/>
    <mergeCell ref="C17:C18"/>
    <mergeCell ref="D17:D18"/>
    <mergeCell ref="E17:E18"/>
    <mergeCell ref="B11:B12"/>
    <mergeCell ref="C11:C12"/>
    <mergeCell ref="D11:D12"/>
    <mergeCell ref="E11:E12"/>
    <mergeCell ref="B13:B14"/>
    <mergeCell ref="C13:C14"/>
    <mergeCell ref="D13:D14"/>
    <mergeCell ref="E13:E14"/>
    <mergeCell ref="O5:O6"/>
    <mergeCell ref="B7:B8"/>
    <mergeCell ref="C7:C8"/>
    <mergeCell ref="D7:D8"/>
    <mergeCell ref="E7:E8"/>
    <mergeCell ref="B9:B10"/>
    <mergeCell ref="C9:C10"/>
    <mergeCell ref="D9:D10"/>
    <mergeCell ref="E9:E10"/>
    <mergeCell ref="N7:N8"/>
    <mergeCell ref="A1:N1"/>
    <mergeCell ref="B5:B6"/>
    <mergeCell ref="C5:C6"/>
    <mergeCell ref="D5:D6"/>
    <mergeCell ref="A5:A6"/>
    <mergeCell ref="E5:E6"/>
    <mergeCell ref="N5:N6"/>
    <mergeCell ref="C2:G2"/>
  </mergeCells>
  <phoneticPr fontId="21" type="noConversion"/>
  <conditionalFormatting sqref="O2:S3">
    <cfRule type="uniqueValues" dxfId="0" priority="1"/>
  </conditionalFormatting>
  <hyperlinks>
    <hyperlink ref="R2" r:id="rId1"/>
  </hyperlinks>
  <printOptions horizontalCentered="1"/>
  <pageMargins left="0.39370078740157483" right="0.39370078740157483" top="0.78740157480314965" bottom="0.39370078740157483" header="0.51181102362204722" footer="0.51181102362204722"/>
  <pageSetup paperSize="9" scale="54" fitToHeight="0" orientation="portrait" r:id="rId2"/>
  <rowBreaks count="1" manualBreakCount="1">
    <brk id="383" max="9" man="1"/>
  </rowBreaks>
  <colBreaks count="1" manualBreakCount="1">
    <brk id="14" max="56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8"/>
  <sheetViews>
    <sheetView workbookViewId="0">
      <selection activeCell="C4" sqref="C4"/>
    </sheetView>
  </sheetViews>
  <sheetFormatPr defaultColWidth="29" defaultRowHeight="21.75" customHeight="1"/>
  <cols>
    <col min="1" max="2" width="29" style="55"/>
    <col min="3" max="3" width="18.125" style="55" customWidth="1"/>
    <col min="4" max="16384" width="29" style="55"/>
  </cols>
  <sheetData>
    <row r="1" spans="1:4" ht="21.75" customHeight="1">
      <c r="A1" s="53" t="s">
        <v>3908</v>
      </c>
      <c r="B1" s="54" t="s">
        <v>3909</v>
      </c>
    </row>
    <row r="3" spans="1:4" ht="21.75" customHeight="1">
      <c r="A3" s="53" t="s">
        <v>3910</v>
      </c>
      <c r="B3" s="56" t="s">
        <v>3911</v>
      </c>
    </row>
    <row r="4" spans="1:4" ht="21.75" customHeight="1">
      <c r="B4" s="7" t="s">
        <v>3912</v>
      </c>
    </row>
    <row r="5" spans="1:4" ht="21.75" customHeight="1">
      <c r="B5" s="7" t="s">
        <v>3913</v>
      </c>
    </row>
    <row r="6" spans="1:4" ht="21.75" customHeight="1">
      <c r="B6" s="7"/>
    </row>
    <row r="7" spans="1:4" ht="21.75" customHeight="1">
      <c r="A7" s="53" t="s">
        <v>3914</v>
      </c>
    </row>
    <row r="8" spans="1:4" ht="32.25" customHeight="1">
      <c r="A8" s="57" t="s">
        <v>3915</v>
      </c>
      <c r="D8" s="57" t="s">
        <v>3916</v>
      </c>
    </row>
  </sheetData>
  <phoneticPr fontId="21" type="noConversion"/>
  <hyperlinks>
    <hyperlink ref="B1" r:id="rId1"/>
  </hyperlinks>
  <pageMargins left="0.70866141732283472" right="0.70866141732283472" top="0.74803149606299213" bottom="0.74803149606299213" header="0.31496062992125984" footer="0.31496062992125984"/>
  <pageSetup paperSize="9" scale="4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5</vt:i4>
      </vt:variant>
    </vt:vector>
  </HeadingPairs>
  <TitlesOfParts>
    <vt:vector size="8" baseType="lpstr">
      <vt:lpstr>과정목록</vt:lpstr>
      <vt:lpstr>도서목록</vt:lpstr>
      <vt:lpstr>싸이트이용안내</vt:lpstr>
      <vt:lpstr>과정목록!Print_Area</vt:lpstr>
      <vt:lpstr>도서목록!Print_Area</vt:lpstr>
      <vt:lpstr>싸이트이용안내!Print_Area</vt:lpstr>
      <vt:lpstr>과정목록!Print_Titles</vt:lpstr>
      <vt:lpstr>도서목록!Print_Titles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badababo</dc:creator>
  <cp:lastModifiedBy>Windows 사용자</cp:lastModifiedBy>
  <cp:lastPrinted>2021-12-15T05:28:44Z</cp:lastPrinted>
  <dcterms:created xsi:type="dcterms:W3CDTF">2016-10-31T23:19:25Z</dcterms:created>
  <dcterms:modified xsi:type="dcterms:W3CDTF">2022-01-03T09:15:40Z</dcterms:modified>
</cp:coreProperties>
</file>